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xl/webextensions/webextension2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תיקיות אחסון שיתופי\מסמכים יהודית\דלתא קורסים מקוונים\ביניים\קבצי תרגול\"/>
    </mc:Choice>
  </mc:AlternateContent>
  <xr:revisionPtr revIDLastSave="0" documentId="8_{EC016F32-86C6-4AC3-9573-70A16B441BE2}" xr6:coauthVersionLast="47" xr6:coauthVersionMax="47" xr10:uidLastSave="{00000000-0000-0000-0000-000000000000}"/>
  <bookViews>
    <workbookView xWindow="-93" yWindow="-93" windowWidth="25786" windowHeight="13866" xr2:uid="{6F37771A-0102-401C-8D44-CBCF9E708AB8}"/>
  </bookViews>
  <sheets>
    <sheet name="חשבונית לדוח טבלת ציר" sheetId="2" r:id="rId1"/>
    <sheet name="מכירות חיסונים לדוח טבלת ציר" sheetId="1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'חשבונית לדוח טבלת ציר'!$A$1:$E$90</definedName>
    <definedName name="_xlnm._FilterDatabase" localSheetId="1" hidden="1">'מכירות חיסונים לדוח טבלת ציר'!$A$1:$G$364</definedName>
    <definedName name="data">#REF!</definedName>
    <definedName name="datat">#REF!</definedName>
    <definedName name="name">'[1]מעקב תשלומים'!#REF!</definedName>
    <definedName name="zman">'[2]גיליון 1'!#REF!</definedName>
    <definedName name="zman1">'[2]גיליון 1'!#REF!</definedName>
    <definedName name="חנות">[3]גיליון1!$D$1:$D$5</definedName>
    <definedName name="לייבור.קוסט">#REF!</definedName>
    <definedName name="מחלקות">'[4]עזרה ראשונה-קומבו תנאי'!$E$1:$E$7</definedName>
    <definedName name="מעמ">#REF!</definedName>
    <definedName name="מצטבר">#REF!</definedName>
    <definedName name="ניירות">'[4]תיק השקעות עם פתרון'!$A$3:$A$21</definedName>
    <definedName name="פוד.קוסט">#REF!</definedName>
    <definedName name="קישור">#REF!</definedName>
    <definedName name="תארי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0" i="2" l="1"/>
</calcChain>
</file>

<file path=xl/sharedStrings.xml><?xml version="1.0" encoding="utf-8"?>
<sst xmlns="http://schemas.openxmlformats.org/spreadsheetml/2006/main" count="1685" uniqueCount="84">
  <si>
    <t>סוכן</t>
  </si>
  <si>
    <t>מעבדה</t>
  </si>
  <si>
    <t>מדינת יעד</t>
  </si>
  <si>
    <t>תאריך קניה</t>
  </si>
  <si>
    <t>סוג חיסון</t>
  </si>
  <si>
    <t>אורן שמעוני</t>
  </si>
  <si>
    <t>באר-שבע</t>
  </si>
  <si>
    <t>מיקה כהן</t>
  </si>
  <si>
    <t>חיפה</t>
  </si>
  <si>
    <t>ניר ישראלי</t>
  </si>
  <si>
    <t>תל אביב</t>
  </si>
  <si>
    <t>Texas</t>
  </si>
  <si>
    <t>גבריאל יצחקי</t>
  </si>
  <si>
    <t>California</t>
  </si>
  <si>
    <t>Arizona</t>
  </si>
  <si>
    <t>ירושלים</t>
  </si>
  <si>
    <t>מיק ג'ונוסון</t>
  </si>
  <si>
    <t>Nevada</t>
  </si>
  <si>
    <t>Alabama</t>
  </si>
  <si>
    <t>New Mexico</t>
  </si>
  <si>
    <t>Florida</t>
  </si>
  <si>
    <t>Minnesota</t>
  </si>
  <si>
    <t>Wyoming</t>
  </si>
  <si>
    <t>תאריך החשבונית</t>
  </si>
  <si>
    <t>מס' חשבונית</t>
  </si>
  <si>
    <t>שם לקוח</t>
  </si>
  <si>
    <t>תאור</t>
  </si>
  <si>
    <t>ציוד משרדי</t>
  </si>
  <si>
    <t>בני</t>
  </si>
  <si>
    <t>מחשב נייד</t>
  </si>
  <si>
    <t>סלולרי</t>
  </si>
  <si>
    <t>גבריאל</t>
  </si>
  <si>
    <t>גלעד</t>
  </si>
  <si>
    <t>מאיה</t>
  </si>
  <si>
    <t>חגית</t>
  </si>
  <si>
    <t>ציוד תקשורת</t>
  </si>
  <si>
    <t>סכום לתשלום</t>
  </si>
  <si>
    <t>מייק</t>
  </si>
  <si>
    <t>רות</t>
  </si>
  <si>
    <t xml:space="preserve"> תחזית מכירות</t>
  </si>
  <si>
    <t>מכירות בפועל</t>
  </si>
  <si>
    <t>מאיה שמעוני</t>
  </si>
  <si>
    <t>עינת לוין</t>
  </si>
  <si>
    <t>חיסון 1</t>
  </si>
  <si>
    <t>חיסון 2</t>
  </si>
  <si>
    <t>חיסון 3</t>
  </si>
  <si>
    <t>מטלה</t>
  </si>
  <si>
    <t>צרו טבלת ציר מטבלת החשבוניות על מנת</t>
  </si>
  <si>
    <t>להציג את שמות הלקוחות ומהו הסכום לתשלום לכל לקוח</t>
  </si>
  <si>
    <t>לאחר שיצירתם טבלת ציר בגיליון חדש, תנו לגיליון שם</t>
  </si>
  <si>
    <t>בנו טבלת ציר</t>
  </si>
  <si>
    <t>בשורות הציבו את תאריך החשבונית</t>
  </si>
  <si>
    <t xml:space="preserve">יש ללחוץ לחצן ימני על אחד התאריכים </t>
  </si>
  <si>
    <t>ולבחור קיבוץ GROUP ולבחור שנה, רבעון חודש</t>
  </si>
  <si>
    <t>אם מתקבל טור מקובץ ל שנים , רבעונים וחודשים</t>
  </si>
  <si>
    <t>הציגו את כל הנתונים או צמצמו אותם בעזרת לחצן +</t>
  </si>
  <si>
    <t>או לקבץ או להרחיב ע"י לחצן ימני בעכבר, וקבץ את כל הקבוצה או פרק את כל הקבוצה</t>
  </si>
  <si>
    <t xml:space="preserve">אם מתקבל טור עם כל התאריכים (ללא קיבוץ לשנים) </t>
  </si>
  <si>
    <t>חזרה לבניית טבלת הציר</t>
  </si>
  <si>
    <t>הוסיפו את הסכום לתשלום בשדה הערכים</t>
  </si>
  <si>
    <t>ואת השנים הציגו בעמודות</t>
  </si>
  <si>
    <t>כך שנוכל לראות לפי שנים ולפי חודשים את המספרים</t>
  </si>
  <si>
    <t>את הרבעונים הציבו במסננים וכך נוכל לסנן את הטבלה לפי הרבעון הרצוי</t>
  </si>
  <si>
    <t>ננקה את המסנן של הרבעונים - נציג הכל</t>
  </si>
  <si>
    <t xml:space="preserve">ניצור כלי פריסה SLICERS </t>
  </si>
  <si>
    <t xml:space="preserve">ובעזרת כלי הפריסה של הרבעונים </t>
  </si>
  <si>
    <t>וכך נוכל בעזרת הכרטסת לסנן את טבלת הציר</t>
  </si>
  <si>
    <t>ניצור כלי פריסה נוסף לשם הלקוח</t>
  </si>
  <si>
    <t>נציג רק את המכירות של גבריאל</t>
  </si>
  <si>
    <t>ניצור דוח טבלאי עם המכירות רק של מאיה</t>
  </si>
  <si>
    <t>נקיש קליק כפול על הסה"כ של מאיה ונקבל גיליון חדש עם הטבלה המלאה בנתונים של מאיה</t>
  </si>
  <si>
    <t>נחזור לגיליון של החשבונית ונוסיף שורה בתחתית הטבלה</t>
  </si>
  <si>
    <t>נחזור לטבלת הציר ונרענן את הטבלה, האם רואים את השורה החדשה?</t>
  </si>
  <si>
    <t>יש לשנות את מקור הנתונים כדי להכיל את השורה החדשה</t>
  </si>
  <si>
    <t>עבור לגיליון הבא שם יש טבלה נוספת ליצירת טבלת ציר</t>
  </si>
  <si>
    <t>צרו טבלת ציר נוספת שתציג את תאריך הקניה בשורות ואת המכירות בפועל בערכים</t>
  </si>
  <si>
    <t>צרו טבלת ציר נוספת שמציגה את שמות מדינות היעד בשורות ואת המכירות בפועל בערכים</t>
  </si>
  <si>
    <t>אם הטבלה מקובצת להיררכיה של שנים, רבעונים וחודשים, הציגו רק את השנים והרבעונים</t>
  </si>
  <si>
    <t>אם הטבלה לא מקובצת להיררכיה של שנים, רבעונים וחודשים, לחצו לחצן ימני וצרו קיבוץ - וצרו בעצמכם את הקיבוץ לשנים, רבעונים וחודשים</t>
  </si>
  <si>
    <t>צרו טבלת ציר נוספת ובה הציגו את שם הסוכן בשורות, את מדינת היעד בעמודות ואת המכירות בפועל בערכים</t>
  </si>
  <si>
    <t>צרו סלייסר (כלי פריסה) לשמות הסוכנים והמדינות</t>
  </si>
  <si>
    <t>סננו בעזרת הסלייסר את טבלת הציר כדי להציג את המכירות רק ב ALABAMA</t>
  </si>
  <si>
    <t>נרצה להציג טבלאות שונות לסיכום הנתונים .</t>
  </si>
  <si>
    <t>צרו  טבלת ציר כשבשורות שמות הסוכנים ובערכים המכירות בפועל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</si>
</sst>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3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0"/>
      <color indexed="9"/>
      <name val="Arial"/>
      <family val="2"/>
    </font>
    <font>
      <b/>
      <sz val="12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4"/>
      <color rgb="FF0061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2" tint="-9.9978637043366805E-2"/>
        <bgColor theme="4"/>
      </patternFill>
    </fill>
    <fill>
      <patternFill patternType="solid">
        <fgColor rgb="FFFFFF00"/>
        <bgColor theme="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9" fontId="2" fillId="2" borderId="0" applyBorder="0" applyProtection="0">
      <alignment horizontal="center" vertical="top" wrapText="1"/>
    </xf>
    <xf numFmtId="49" fontId="6" fillId="0" borderId="0" applyFont="0" applyFill="0" applyBorder="0" applyProtection="0">
      <alignment vertical="top" wrapText="1"/>
    </xf>
    <xf numFmtId="0" fontId="1" fillId="0" borderId="0"/>
    <xf numFmtId="0" fontId="12" fillId="5" borderId="0" applyNumberFormat="0" applyBorder="0" applyAlignment="0" applyProtection="0"/>
  </cellStyleXfs>
  <cellXfs count="25">
    <xf numFmtId="0" fontId="0" fillId="0" borderId="0" xfId="0"/>
    <xf numFmtId="49" fontId="3" fillId="3" borderId="1" xfId="2" applyFont="1" applyFill="1" applyBorder="1" applyAlignment="1">
      <alignment horizontal="center" vertical="center" wrapText="1" readingOrder="2"/>
    </xf>
    <xf numFmtId="0" fontId="3" fillId="3" borderId="1" xfId="2" applyNumberFormat="1" applyFont="1" applyFill="1" applyBorder="1" applyAlignment="1">
      <alignment horizontal="center" vertical="center" wrapText="1" readingOrder="2"/>
    </xf>
    <xf numFmtId="0" fontId="4" fillId="3" borderId="1" xfId="0" applyFont="1" applyFill="1" applyBorder="1" applyAlignment="1">
      <alignment horizontal="center" vertical="center" readingOrder="2"/>
    </xf>
    <xf numFmtId="0" fontId="5" fillId="0" borderId="0" xfId="0" applyFont="1" applyAlignment="1">
      <alignment horizontal="center" readingOrder="2"/>
    </xf>
    <xf numFmtId="49" fontId="7" fillId="0" borderId="1" xfId="3" applyFont="1" applyBorder="1" applyAlignment="1">
      <alignment horizontal="center" vertical="top" wrapText="1" readingOrder="2"/>
    </xf>
    <xf numFmtId="0" fontId="7" fillId="0" borderId="1" xfId="3" applyNumberFormat="1" applyFont="1" applyBorder="1" applyAlignment="1">
      <alignment horizontal="center" vertical="top" wrapText="1" readingOrder="2"/>
    </xf>
    <xf numFmtId="0" fontId="7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readingOrder="2"/>
    </xf>
    <xf numFmtId="0" fontId="8" fillId="0" borderId="0" xfId="0" applyFont="1" applyAlignment="1">
      <alignment horizontal="center" readingOrder="2"/>
    </xf>
    <xf numFmtId="0" fontId="1" fillId="0" borderId="0" xfId="4"/>
    <xf numFmtId="0" fontId="1" fillId="0" borderId="0" xfId="4" applyAlignment="1">
      <alignment wrapText="1"/>
    </xf>
    <xf numFmtId="165" fontId="1" fillId="0" borderId="0" xfId="1" applyNumberFormat="1"/>
    <xf numFmtId="0" fontId="9" fillId="0" borderId="0" xfId="0" applyFont="1" applyAlignment="1">
      <alignment horizontal="justify" vertical="center" wrapText="1"/>
    </xf>
    <xf numFmtId="0" fontId="10" fillId="0" borderId="1" xfId="4" applyFont="1" applyBorder="1"/>
    <xf numFmtId="0" fontId="11" fillId="4" borderId="1" xfId="4" applyFont="1" applyFill="1" applyBorder="1" applyAlignment="1">
      <alignment wrapText="1"/>
    </xf>
    <xf numFmtId="0" fontId="0" fillId="0" borderId="1" xfId="0" applyBorder="1"/>
    <xf numFmtId="14" fontId="11" fillId="4" borderId="1" xfId="4" applyNumberFormat="1" applyFont="1" applyFill="1" applyBorder="1" applyAlignment="1">
      <alignment wrapText="1"/>
    </xf>
    <xf numFmtId="14" fontId="10" fillId="0" borderId="1" xfId="4" applyNumberFormat="1" applyFont="1" applyBorder="1"/>
    <xf numFmtId="14" fontId="1" fillId="0" borderId="0" xfId="4" applyNumberFormat="1"/>
    <xf numFmtId="0" fontId="12" fillId="5" borderId="0" xfId="5"/>
    <xf numFmtId="0" fontId="5" fillId="0" borderId="0" xfId="0" applyFont="1" applyAlignment="1">
      <alignment horizontal="right" readingOrder="2"/>
    </xf>
    <xf numFmtId="0" fontId="8" fillId="0" borderId="0" xfId="0" applyFont="1" applyAlignment="1">
      <alignment horizontal="right" readingOrder="2"/>
    </xf>
    <xf numFmtId="0" fontId="0" fillId="0" borderId="0" xfId="0" applyAlignment="1">
      <alignment horizontal="right"/>
    </xf>
    <xf numFmtId="0" fontId="12" fillId="5" borderId="0" xfId="5" applyAlignment="1">
      <alignment horizontal="right" readingOrder="2"/>
    </xf>
  </cellXfs>
  <cellStyles count="6">
    <cellStyle name="Comma" xfId="1" builtinId="3"/>
    <cellStyle name="DataOpen" xfId="3" xr:uid="{934A772C-4589-4970-977A-D51EEB623031}"/>
    <cellStyle name="Good" xfId="5" builtinId="26"/>
    <cellStyle name="Header" xfId="2" xr:uid="{94C8FCA6-BE8A-495D-8A4F-CE2D216BA386}"/>
    <cellStyle name="Normal" xfId="0" builtinId="0"/>
    <cellStyle name="Normal 12" xfId="4" xr:uid="{1DF8493F-B8F4-43D1-89F1-BE290E8D1A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188518</xdr:colOff>
      <xdr:row>0</xdr:row>
      <xdr:rowOff>0</xdr:rowOff>
    </xdr:from>
    <xdr:to>
      <xdr:col>15</xdr:col>
      <xdr:colOff>105940</xdr:colOff>
      <xdr:row>2</xdr:row>
      <xdr:rowOff>132566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E97889-9C9B-4A92-AD1A-7582A1296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47075931" y="0"/>
          <a:ext cx="1978730" cy="660104"/>
        </a:xfrm>
        <a:prstGeom prst="rect">
          <a:avLst/>
        </a:prstGeom>
      </xdr:spPr>
    </xdr:pic>
    <xdr:clientData/>
  </xdr:twoCellAnchor>
  <xdr:oneCellAnchor>
    <xdr:from>
      <xdr:col>12</xdr:col>
      <xdr:colOff>4884</xdr:colOff>
      <xdr:row>2</xdr:row>
      <xdr:rowOff>161191</xdr:rowOff>
    </xdr:from>
    <xdr:ext cx="2387162" cy="1578112"/>
    <xdr:sp macro="" textlink="">
      <xdr:nvSpPr>
        <xdr:cNvPr id="4" name="מלבן 3">
          <a:extLst>
            <a:ext uri="{FF2B5EF4-FFF2-40B4-BE49-F238E27FC236}">
              <a16:creationId xmlns:a16="http://schemas.microsoft.com/office/drawing/2014/main" id="{E5268A25-171D-49F1-A2DD-FF42C8B783F9}"/>
            </a:ext>
          </a:extLst>
        </xdr:cNvPr>
        <xdr:cNvSpPr/>
      </xdr:nvSpPr>
      <xdr:spPr>
        <a:xfrm flipH="1">
          <a:off x="11246851133" y="682216"/>
          <a:ext cx="2387162" cy="1578112"/>
        </a:xfrm>
        <a:prstGeom prst="rect">
          <a:avLst/>
        </a:prstGeom>
        <a:gradFill>
          <a:gsLst>
            <a:gs pos="0">
              <a:schemeClr val="accent6">
                <a:lumMod val="110000"/>
                <a:satMod val="105000"/>
                <a:tint val="67000"/>
                <a:alpha val="27000"/>
              </a:schemeClr>
            </a:gs>
            <a:gs pos="50000">
              <a:schemeClr val="accent6">
                <a:lumMod val="105000"/>
                <a:satMod val="103000"/>
                <a:tint val="73000"/>
              </a:schemeClr>
            </a:gs>
            <a:gs pos="100000">
              <a:schemeClr val="accent6">
                <a:lumMod val="105000"/>
                <a:satMod val="109000"/>
                <a:tint val="81000"/>
              </a:schemeClr>
            </a:gs>
          </a:gsLst>
        </a:gra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ctr" rtl="1"/>
          <a:r>
            <a:rPr lang="he-IL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הנושא:</a:t>
          </a:r>
        </a:p>
        <a:p>
          <a:pPr algn="ctr" rtl="1"/>
          <a:endParaRPr lang="he-IL" sz="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 rtl="1"/>
          <a:r>
            <a:rPr lang="he-IL" sz="1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טבלת ציר</a:t>
          </a:r>
          <a:r>
            <a:rPr lang="he-IL" sz="10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</a:t>
          </a:r>
          <a:r>
            <a:rPr lang="en-US" sz="10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PIVOT TABLE</a:t>
          </a:r>
        </a:p>
        <a:p>
          <a:pPr algn="ctr" rtl="1"/>
          <a:r>
            <a:rPr lang="he-IL" sz="10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מבנה כללי</a:t>
          </a:r>
          <a:endParaRPr lang="he-IL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 rtl="1"/>
          <a:r>
            <a:rPr lang="en-US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e-IL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יצירת דוח מצומצם,</a:t>
          </a:r>
          <a:r>
            <a:rPr lang="he-IL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מכווץ ומדוייק מתוך טבלאות מרובות רשומות</a:t>
          </a:r>
        </a:p>
        <a:p>
          <a:pPr algn="ctr" rtl="1"/>
          <a:r>
            <a:rPr lang="he-IL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תוך כדי  מיון, סינון וסיכומי ביניים, טבלת הציר יוצרת דוח </a:t>
          </a:r>
          <a:r>
            <a:rPr lang="he-IL" sz="1100" b="1" i="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גמיש</a:t>
          </a:r>
          <a:r>
            <a:rPr lang="he-IL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המאפשר תצוגה מצומצמת ויעילה לצורך  ניתוח וחקר נתונים בכמה לחיצות עכבר.</a:t>
          </a:r>
        </a:p>
        <a:p>
          <a:pPr algn="ctr" rtl="1"/>
          <a:r>
            <a:rPr lang="he-IL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בסרטון זה:</a:t>
          </a:r>
        </a:p>
        <a:p>
          <a:pPr algn="ctr" rtl="1"/>
          <a:r>
            <a:rPr lang="he-IL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קיבוץ/פירוק, מיון, יצירת דוחות משנה, סלייסרים/פילטר</a:t>
          </a:r>
        </a:p>
        <a:p>
          <a:pPr algn="ctr" rtl="1"/>
          <a:endParaRPr lang="he-IL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 rtl="1"/>
          <a:endParaRPr lang="he-IL" sz="8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8</xdr:col>
      <xdr:colOff>3438769</xdr:colOff>
      <xdr:row>32</xdr:row>
      <xdr:rowOff>32564</xdr:rowOff>
    </xdr:from>
    <xdr:to>
      <xdr:col>9</xdr:col>
      <xdr:colOff>312615</xdr:colOff>
      <xdr:row>33</xdr:row>
      <xdr:rowOff>107461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1067CA80-BC39-E10D-78BB-5D697100FB12}"/>
            </a:ext>
          </a:extLst>
        </xdr:cNvPr>
        <xdr:cNvCxnSpPr/>
      </xdr:nvCxnSpPr>
      <xdr:spPr>
        <a:xfrm flipH="1">
          <a:off x="11251131897" y="5737795"/>
          <a:ext cx="1859411" cy="24748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9408</xdr:colOff>
      <xdr:row>0</xdr:row>
      <xdr:rowOff>0</xdr:rowOff>
    </xdr:from>
    <xdr:to>
      <xdr:col>16</xdr:col>
      <xdr:colOff>212759</xdr:colOff>
      <xdr:row>3</xdr:row>
      <xdr:rowOff>32926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60D4CD-77C9-40A0-A2EC-33C9120C0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91616575" y="0"/>
          <a:ext cx="2291795" cy="639704"/>
        </a:xfrm>
        <a:prstGeom prst="rect">
          <a:avLst/>
        </a:prstGeom>
      </xdr:spPr>
    </xdr:pic>
    <xdr:clientData/>
  </xdr:twoCellAnchor>
  <xdr:oneCellAnchor>
    <xdr:from>
      <xdr:col>14</xdr:col>
      <xdr:colOff>35279</xdr:colOff>
      <xdr:row>3</xdr:row>
      <xdr:rowOff>77610</xdr:rowOff>
    </xdr:from>
    <xdr:ext cx="2387162" cy="1495777"/>
    <xdr:sp macro="" textlink="">
      <xdr:nvSpPr>
        <xdr:cNvPr id="3" name="מלבן 2">
          <a:extLst>
            <a:ext uri="{FF2B5EF4-FFF2-40B4-BE49-F238E27FC236}">
              <a16:creationId xmlns:a16="http://schemas.microsoft.com/office/drawing/2014/main" id="{C41274B0-0B04-4698-9D79-5D400600A8BD}"/>
            </a:ext>
          </a:extLst>
        </xdr:cNvPr>
        <xdr:cNvSpPr/>
      </xdr:nvSpPr>
      <xdr:spPr>
        <a:xfrm flipH="1">
          <a:off x="17091495337" y="656166"/>
          <a:ext cx="2387162" cy="1495777"/>
        </a:xfrm>
        <a:prstGeom prst="rect">
          <a:avLst/>
        </a:prstGeom>
        <a:gradFill>
          <a:gsLst>
            <a:gs pos="0">
              <a:schemeClr val="accent6">
                <a:lumMod val="110000"/>
                <a:satMod val="105000"/>
                <a:tint val="67000"/>
                <a:alpha val="27000"/>
              </a:schemeClr>
            </a:gs>
            <a:gs pos="50000">
              <a:schemeClr val="accent6">
                <a:lumMod val="105000"/>
                <a:satMod val="103000"/>
                <a:tint val="73000"/>
              </a:schemeClr>
            </a:gs>
            <a:gs pos="100000">
              <a:schemeClr val="accent6">
                <a:lumMod val="105000"/>
                <a:satMod val="109000"/>
                <a:tint val="81000"/>
              </a:schemeClr>
            </a:gs>
          </a:gsLst>
        </a:gra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ctr" rtl="1"/>
          <a:r>
            <a:rPr lang="he-IL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הנושא:</a:t>
          </a:r>
        </a:p>
        <a:p>
          <a:pPr algn="ctr" rtl="1"/>
          <a:endParaRPr lang="he-IL" sz="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 rtl="1"/>
          <a:r>
            <a:rPr lang="he-IL" sz="1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טבלת ציר</a:t>
          </a:r>
          <a:r>
            <a:rPr lang="he-IL" sz="10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</a:t>
          </a:r>
          <a:r>
            <a:rPr lang="en-US" sz="10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PIVOT TABLE</a:t>
          </a:r>
          <a:endParaRPr lang="he-IL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 rtl="1"/>
          <a:r>
            <a:rPr lang="en-US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e-IL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יצירת דוח מצומצם,</a:t>
          </a:r>
          <a:r>
            <a:rPr lang="he-IL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מכווץ ומדוייק מתוך טבלאות מרובות רשומות</a:t>
          </a:r>
        </a:p>
        <a:p>
          <a:pPr algn="ctr" rtl="1"/>
          <a:r>
            <a:rPr lang="he-IL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תוך כדי  מיון, סינון וסיכומי ביניים, טבלת הציר יוצרת דוח </a:t>
          </a:r>
          <a:r>
            <a:rPr lang="he-IL" sz="1100" b="1" i="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גמיש</a:t>
          </a:r>
          <a:r>
            <a:rPr lang="he-IL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המאפשר תצוגה מצומצמת ויעילה לצורך  ניתוח וחקר נתונים בכמה לחיצות עכבר.</a:t>
          </a:r>
        </a:p>
        <a:p>
          <a:pPr algn="ctr" rtl="1"/>
          <a:r>
            <a:rPr lang="he-IL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התצוגה מאפשרת יצירת גרפים על בסיס טבלת הציר כמו תצוגות מגוונות נוספות  של הנתונים</a:t>
          </a:r>
        </a:p>
        <a:p>
          <a:pPr algn="ctr" rtl="1"/>
          <a:endParaRPr lang="he-IL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 rtl="1"/>
          <a:endParaRPr lang="he-IL" sz="8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ai_class\My%20Documents\&#1514;&#1512;&#1490;&#1497;&#1500;%20&#1505;&#1497;&#1493;&#1501;%20&#1502;&#1514;&#1511;&#1491;&#150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ser\My%20Documents\1YEHUDIT\&#1488;&#1511;&#1505;&#1500;\&#1502;&#1499;&#1497;&#1512;&#1493;&#1514;%20&#1502;&#1513;&#1511;&#1488;&#1493;&#151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ser1\My%20Documents\1YEHUDIT\&#1495;&#1493;&#1489;&#1512;&#1493;&#1514;%202007\&#1514;&#1512;&#1490;&#1497;&#1500;&#1497;%20&#1488;&#1511;&#1505;&#1500;%20&#1495;&#1491;&#1513;&#1497;&#1501;%20&#1500;&#1489;&#1500;&#1502;&#151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488;&#1511;&#1505;&#1500;%20&#1502;&#1514;&#1511;&#1491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בסיס מידע"/>
      <sheetName val="תרשימים + הצג לפני הדפסה"/>
      <sheetName val="מבוא"/>
      <sheetName val="מעקב תשלומים"/>
      <sheetName val="VLOOKUP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משקאות"/>
      <sheetName val="גיליון 4"/>
      <sheetName val="גיליון 3"/>
      <sheetName val="גיליון 2"/>
      <sheetName val="גיליון 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גרפים"/>
      <sheetName val="ריהוט ביתי לטב ציר"/>
      <sheetName val="נושאי קובץ"/>
      <sheetName val="גיליון2"/>
      <sheetName val="ספירה"/>
      <sheetName val="תנאי מורכב"/>
      <sheetName val="מחירי מניות"/>
      <sheetName val="מכירת מכוניות-סינון,ציר"/>
      <sheetName val="עזרה ראשונה-קומבו תנאי"/>
      <sheetName val="מוזיקה נוסחאות"/>
      <sheetName val="חשבונית"/>
      <sheetName val="טבלת משקאות"/>
      <sheetName val=" לוקאפ וקומבו"/>
      <sheetName val="תנאי וגרף"/>
      <sheetName val="תנאי מקונן  "/>
      <sheetName val="מיון,סינון,ציר וסיכומים"/>
      <sheetName val="תנאי א"/>
      <sheetName val="פיננסי"/>
      <sheetName val="נוס. פשוטות וח.למטרה"/>
      <sheetName val="גיליון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E1" t="str">
            <v>מחלקות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D1" t="str">
            <v>רפואה</v>
          </cell>
        </row>
        <row r="2">
          <cell r="D2" t="str">
            <v>מכולת</v>
          </cell>
        </row>
        <row r="3">
          <cell r="D3" t="str">
            <v>פרפומריה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תיק השקעות עם פתרון"/>
      <sheetName val="הוצאות דלק"/>
      <sheetName val="סטטיסטיקה2"/>
      <sheetName val="פונקציות פשוטות כולל תנאי"/>
      <sheetName val="נוסחת תנאי1"/>
      <sheetName val="עיצוב ממוצע ותנאי"/>
      <sheetName val="חיפוש ותנאי"/>
      <sheetName val="סיכום ביניים"/>
      <sheetName val="שיקים"/>
      <sheetName val="ועדת אשראי-מסד נתונים"/>
      <sheetName val="ריהוט לטב ציר"/>
      <sheetName val="מכירת מכוניות-סינון,ציר"/>
      <sheetName val="עזרה ראשונה-קומבו תנאי"/>
      <sheetName val="גרפים"/>
      <sheetName val="ספירות"/>
      <sheetName val="בסיס מידע והדפסה"/>
      <sheetName val="סטטיסטיקה"/>
      <sheetName val="דוגמא פתרונות"/>
      <sheetName val="גיליון3"/>
      <sheetName val="גיליון4"/>
      <sheetName val="סינון מתקדם"/>
      <sheetName val="גיליון5"/>
      <sheetName val="פרטי עובדים"/>
      <sheetName val="גיליון1 (2)"/>
    </sheetNames>
    <sheetDataSet>
      <sheetData sheetId="0">
        <row r="3">
          <cell r="A3" t="str">
            <v>טבע</v>
          </cell>
        </row>
        <row r="4">
          <cell r="A4" t="str">
            <v>כיל</v>
          </cell>
        </row>
        <row r="5">
          <cell r="A5" t="str">
            <v>חברה לישראל</v>
          </cell>
        </row>
        <row r="6">
          <cell r="A6" t="str">
            <v>פריגו</v>
          </cell>
        </row>
        <row r="7">
          <cell r="A7" t="str">
            <v>בזק</v>
          </cell>
        </row>
        <row r="8">
          <cell r="A8" t="str">
            <v>לאומי</v>
          </cell>
        </row>
        <row r="9">
          <cell r="A9" t="str">
            <v>פועלים</v>
          </cell>
        </row>
        <row r="10">
          <cell r="A10" t="str">
            <v>עזריאלי</v>
          </cell>
        </row>
        <row r="11">
          <cell r="A11" t="str">
            <v>סלקום</v>
          </cell>
        </row>
        <row r="12">
          <cell r="A12" t="str">
            <v>דלק קבוצה</v>
          </cell>
        </row>
        <row r="13">
          <cell r="A13" t="str">
            <v>פרטנר</v>
          </cell>
        </row>
        <row r="14">
          <cell r="A14" t="str">
            <v>מכתשים אגן</v>
          </cell>
        </row>
        <row r="15">
          <cell r="A15" t="str">
            <v>מזרחי</v>
          </cell>
        </row>
        <row r="16">
          <cell r="A16" t="str">
            <v>נייס</v>
          </cell>
        </row>
        <row r="17">
          <cell r="A17" t="str">
            <v>אלביט מערכות</v>
          </cell>
        </row>
        <row r="18">
          <cell r="A18" t="str">
            <v>אבנר יהש</v>
          </cell>
        </row>
        <row r="19">
          <cell r="A19" t="str">
            <v>דיסקונט</v>
          </cell>
        </row>
        <row r="20">
          <cell r="A20" t="str">
            <v>גזית גלוב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E1" t="str">
            <v>מחלקות</v>
          </cell>
        </row>
        <row r="2">
          <cell r="E2" t="str">
            <v>עזרה_ראשונה</v>
          </cell>
        </row>
        <row r="3">
          <cell r="E3" t="str">
            <v>עזרה_שניה</v>
          </cell>
        </row>
        <row r="4">
          <cell r="E4" t="str">
            <v>עזרה_שלישית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2" Type="http://schemas.microsoft.com/office/2011/relationships/webextension" Target="webextension2.xml"/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  <wetp:taskpane dockstate="right" visibility="0" width="0" row="0">
    <wetp:webextensionref xmlns:r="http://schemas.openxmlformats.org/officeDocument/2006/relationships" r:id="rId2"/>
  </wetp:taskpane>
</wetp:taskpanes>
</file>

<file path=xl/webextensions/webextension1.xml><?xml version="1.0" encoding="utf-8"?>
<we:webextension xmlns:we="http://schemas.microsoft.com/office/webextensions/webextension/2010/11" id="{721741FF-AC3F-4B4B-BBB9-214E9FC52E3F}">
  <we:reference id="wa200003696" version="1.3.0.0" store="en-US" storeType="OMEX"/>
  <we:alternateReferences>
    <we:reference id="WA200003696" version="1.3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ebextensions/webextension2.xml><?xml version="1.0" encoding="utf-8"?>
<we:webextension xmlns:we="http://schemas.microsoft.com/office/webextensions/webextension/2010/11" id="{EBA223FA-F5C8-4186-9977-0FE697C42E6E}">
  <we:reference id="wa200004935" version="6.0.0.0" store="he-IL" storeType="OMEX"/>
  <we:alternateReferences>
    <we:reference id="wa200004935" version="6.0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_xldudf_FORMULABOT_CLASSIFY</we:customFunctionIds>
        <we:customFunctionIds>_xldudf_FORMULABOT_EXTRACT</we:customFunctionIds>
        <we:customFunctionIds>_xldudf_FORMULABOT_SENTIMENT</we:customFunctionIds>
        <we:customFunctionIds>_xldudf_FORMULABOT_INFO</we:customFunctionIds>
        <we:customFunctionIds>_xldudf_FORMULABOT_FREEFORM</we:customFunctionIds>
        <we:customFunctionIds>_xldudf_FORMULABOT_INFER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A918B-12D1-4F5E-B2BE-6A967E92EE57}">
  <sheetPr>
    <tabColor rgb="FF7030A0"/>
  </sheetPr>
  <dimension ref="A1:N91"/>
  <sheetViews>
    <sheetView rightToLeft="1" tabSelected="1" zoomScaleNormal="100" workbookViewId="0">
      <selection activeCell="I21" sqref="I21"/>
    </sheetView>
  </sheetViews>
  <sheetFormatPr defaultColWidth="9" defaultRowHeight="14.35" x14ac:dyDescent="0.5"/>
  <cols>
    <col min="1" max="1" width="13.29296875" style="19" customWidth="1"/>
    <col min="2" max="2" width="14.52734375" style="10" customWidth="1"/>
    <col min="3" max="3" width="11" style="10" customWidth="1"/>
    <col min="4" max="4" width="10.8203125" style="10" bestFit="1" customWidth="1"/>
    <col min="5" max="5" width="11.17578125" style="10" customWidth="1"/>
    <col min="6" max="7" width="9.17578125" style="10" bestFit="1" customWidth="1"/>
    <col min="8" max="8" width="2.5859375" style="10" customWidth="1"/>
    <col min="9" max="9" width="65.41015625" style="10" bestFit="1" customWidth="1"/>
    <col min="10" max="10" width="10.8203125" style="10" bestFit="1" customWidth="1"/>
    <col min="11" max="16384" width="9" style="10"/>
  </cols>
  <sheetData>
    <row r="1" spans="1:11" s="11" customFormat="1" ht="28" x14ac:dyDescent="0.5">
      <c r="A1" s="17" t="s">
        <v>23</v>
      </c>
      <c r="B1" s="15" t="s">
        <v>24</v>
      </c>
      <c r="C1" s="15" t="s">
        <v>25</v>
      </c>
      <c r="D1" s="15" t="s">
        <v>26</v>
      </c>
      <c r="E1" s="15" t="s">
        <v>36</v>
      </c>
      <c r="F1" s="10"/>
      <c r="G1" s="10"/>
      <c r="H1" s="10"/>
      <c r="I1" s="20" t="s">
        <v>46</v>
      </c>
      <c r="J1" s="10"/>
    </row>
    <row r="2" spans="1:11" x14ac:dyDescent="0.5">
      <c r="A2" s="18">
        <v>43221</v>
      </c>
      <c r="B2" s="14">
        <v>1001</v>
      </c>
      <c r="C2" s="14" t="s">
        <v>37</v>
      </c>
      <c r="D2" s="14" t="s">
        <v>27</v>
      </c>
      <c r="E2" s="14">
        <v>266</v>
      </c>
      <c r="I2" s="10" t="s">
        <v>47</v>
      </c>
    </row>
    <row r="3" spans="1:11" x14ac:dyDescent="0.5">
      <c r="A3" s="18">
        <v>43113</v>
      </c>
      <c r="B3" s="14">
        <v>1002</v>
      </c>
      <c r="C3" s="14" t="s">
        <v>33</v>
      </c>
      <c r="D3" s="14" t="s">
        <v>35</v>
      </c>
      <c r="E3" s="14">
        <v>811</v>
      </c>
      <c r="I3" s="10" t="s">
        <v>48</v>
      </c>
    </row>
    <row r="4" spans="1:11" x14ac:dyDescent="0.5">
      <c r="A4" s="18">
        <v>43121</v>
      </c>
      <c r="B4" s="14">
        <v>1003</v>
      </c>
      <c r="C4" s="14" t="s">
        <v>33</v>
      </c>
      <c r="D4" s="14" t="s">
        <v>29</v>
      </c>
      <c r="E4" s="14">
        <v>1050</v>
      </c>
      <c r="I4" s="10" t="s">
        <v>49</v>
      </c>
    </row>
    <row r="5" spans="1:11" x14ac:dyDescent="0.5">
      <c r="A5" s="18">
        <v>43129</v>
      </c>
      <c r="B5" s="14">
        <v>1004</v>
      </c>
      <c r="C5" s="14" t="s">
        <v>32</v>
      </c>
      <c r="D5" s="14" t="s">
        <v>30</v>
      </c>
      <c r="E5" s="14">
        <v>1026</v>
      </c>
    </row>
    <row r="6" spans="1:11" x14ac:dyDescent="0.5">
      <c r="A6" s="18">
        <v>43137</v>
      </c>
      <c r="B6" s="14">
        <v>1005</v>
      </c>
      <c r="C6" s="14" t="s">
        <v>28</v>
      </c>
      <c r="D6" s="14" t="s">
        <v>30</v>
      </c>
      <c r="E6" s="14">
        <v>499</v>
      </c>
      <c r="H6" s="10">
        <v>1</v>
      </c>
      <c r="I6" s="10" t="s">
        <v>50</v>
      </c>
    </row>
    <row r="7" spans="1:11" x14ac:dyDescent="0.5">
      <c r="A7" s="18">
        <v>43145</v>
      </c>
      <c r="B7" s="14">
        <v>1006</v>
      </c>
      <c r="C7" s="14" t="s">
        <v>31</v>
      </c>
      <c r="D7" s="14" t="s">
        <v>27</v>
      </c>
      <c r="E7" s="14">
        <v>375</v>
      </c>
      <c r="I7" s="10" t="s">
        <v>51</v>
      </c>
    </row>
    <row r="8" spans="1:11" x14ac:dyDescent="0.5">
      <c r="A8" s="18">
        <v>43153</v>
      </c>
      <c r="B8" s="14">
        <v>1007</v>
      </c>
      <c r="C8" s="14" t="s">
        <v>33</v>
      </c>
      <c r="D8" s="14" t="s">
        <v>35</v>
      </c>
      <c r="E8" s="14">
        <v>369</v>
      </c>
      <c r="I8" s="10" t="s">
        <v>57</v>
      </c>
    </row>
    <row r="9" spans="1:11" x14ac:dyDescent="0.5">
      <c r="A9" s="18">
        <v>43161</v>
      </c>
      <c r="B9" s="14">
        <v>1008</v>
      </c>
      <c r="C9" s="14" t="s">
        <v>34</v>
      </c>
      <c r="D9" s="14" t="s">
        <v>27</v>
      </c>
      <c r="E9" s="14">
        <v>485</v>
      </c>
      <c r="I9" s="10" t="s">
        <v>52</v>
      </c>
    </row>
    <row r="10" spans="1:11" x14ac:dyDescent="0.5">
      <c r="A10" s="18">
        <v>43169</v>
      </c>
      <c r="B10" s="14">
        <v>1009</v>
      </c>
      <c r="C10" s="14" t="s">
        <v>34</v>
      </c>
      <c r="D10" s="14" t="s">
        <v>35</v>
      </c>
      <c r="E10" s="14">
        <v>1021</v>
      </c>
      <c r="I10" s="10" t="s">
        <v>53</v>
      </c>
    </row>
    <row r="11" spans="1:11" x14ac:dyDescent="0.5">
      <c r="A11" s="18">
        <v>43177</v>
      </c>
      <c r="B11" s="14">
        <v>1010</v>
      </c>
      <c r="C11" s="14" t="s">
        <v>34</v>
      </c>
      <c r="D11" s="14" t="s">
        <v>30</v>
      </c>
      <c r="E11" s="14">
        <v>748</v>
      </c>
      <c r="K11" s="13"/>
    </row>
    <row r="12" spans="1:11" x14ac:dyDescent="0.5">
      <c r="A12" s="18">
        <v>43185</v>
      </c>
      <c r="B12" s="14">
        <v>1011</v>
      </c>
      <c r="C12" s="14" t="s">
        <v>33</v>
      </c>
      <c r="D12" s="14" t="s">
        <v>29</v>
      </c>
      <c r="E12" s="14">
        <v>872</v>
      </c>
      <c r="F12"/>
      <c r="G12"/>
      <c r="H12"/>
      <c r="I12" s="10" t="s">
        <v>54</v>
      </c>
      <c r="J12"/>
      <c r="K12" s="13"/>
    </row>
    <row r="13" spans="1:11" x14ac:dyDescent="0.5">
      <c r="A13" s="18">
        <v>43193</v>
      </c>
      <c r="B13" s="14">
        <v>1012</v>
      </c>
      <c r="C13" s="14" t="s">
        <v>32</v>
      </c>
      <c r="D13" s="14" t="s">
        <v>35</v>
      </c>
      <c r="E13" s="14">
        <v>1031</v>
      </c>
      <c r="F13"/>
      <c r="G13"/>
      <c r="H13">
        <v>2</v>
      </c>
      <c r="I13" s="10" t="s">
        <v>55</v>
      </c>
      <c r="J13"/>
      <c r="K13" s="13"/>
    </row>
    <row r="14" spans="1:11" x14ac:dyDescent="0.5">
      <c r="A14" s="18">
        <v>43201</v>
      </c>
      <c r="B14" s="14">
        <v>1013</v>
      </c>
      <c r="C14" s="14" t="s">
        <v>33</v>
      </c>
      <c r="D14" s="14" t="s">
        <v>35</v>
      </c>
      <c r="E14" s="14">
        <v>769</v>
      </c>
      <c r="F14"/>
      <c r="G14"/>
      <c r="H14"/>
      <c r="I14" s="10" t="s">
        <v>56</v>
      </c>
      <c r="J14"/>
      <c r="K14" s="13"/>
    </row>
    <row r="15" spans="1:11" x14ac:dyDescent="0.5">
      <c r="A15" s="18">
        <v>43209</v>
      </c>
      <c r="B15" s="14">
        <v>1014</v>
      </c>
      <c r="C15" s="14" t="s">
        <v>33</v>
      </c>
      <c r="D15" s="14" t="s">
        <v>35</v>
      </c>
      <c r="E15" s="14">
        <v>456</v>
      </c>
      <c r="F15"/>
      <c r="G15"/>
      <c r="H15"/>
      <c r="I15"/>
      <c r="J15"/>
      <c r="K15"/>
    </row>
    <row r="16" spans="1:11" x14ac:dyDescent="0.5">
      <c r="A16" s="18">
        <v>43217</v>
      </c>
      <c r="B16" s="14">
        <v>1015</v>
      </c>
      <c r="C16" s="14" t="s">
        <v>32</v>
      </c>
      <c r="D16" s="14" t="s">
        <v>30</v>
      </c>
      <c r="E16" s="14">
        <v>354</v>
      </c>
      <c r="F16"/>
      <c r="G16"/>
      <c r="H16">
        <v>3</v>
      </c>
      <c r="I16" t="s">
        <v>58</v>
      </c>
      <c r="J16"/>
      <c r="K16"/>
    </row>
    <row r="17" spans="1:11" x14ac:dyDescent="0.5">
      <c r="A17" s="18">
        <v>43225</v>
      </c>
      <c r="B17" s="14">
        <v>1016</v>
      </c>
      <c r="C17" s="14" t="s">
        <v>28</v>
      </c>
      <c r="D17" s="14" t="s">
        <v>35</v>
      </c>
      <c r="E17" s="14">
        <v>697</v>
      </c>
      <c r="F17"/>
      <c r="G17"/>
      <c r="H17"/>
      <c r="I17" t="s">
        <v>59</v>
      </c>
      <c r="J17"/>
      <c r="K17"/>
    </row>
    <row r="18" spans="1:11" x14ac:dyDescent="0.5">
      <c r="A18" s="18">
        <v>43233</v>
      </c>
      <c r="B18" s="14">
        <v>1017</v>
      </c>
      <c r="C18" s="14" t="s">
        <v>31</v>
      </c>
      <c r="D18" s="14" t="s">
        <v>29</v>
      </c>
      <c r="E18" s="14">
        <v>757</v>
      </c>
      <c r="F18"/>
      <c r="G18"/>
      <c r="H18"/>
      <c r="I18" t="s">
        <v>60</v>
      </c>
      <c r="J18"/>
      <c r="K18"/>
    </row>
    <row r="19" spans="1:11" x14ac:dyDescent="0.5">
      <c r="A19" s="18">
        <v>43241</v>
      </c>
      <c r="B19" s="14">
        <v>1018</v>
      </c>
      <c r="C19" s="14" t="s">
        <v>33</v>
      </c>
      <c r="D19" s="14" t="s">
        <v>29</v>
      </c>
      <c r="E19" s="14">
        <v>453</v>
      </c>
      <c r="F19"/>
      <c r="G19"/>
      <c r="H19"/>
      <c r="I19" t="s">
        <v>61</v>
      </c>
      <c r="J19"/>
      <c r="K19"/>
    </row>
    <row r="20" spans="1:11" x14ac:dyDescent="0.5">
      <c r="A20" s="18">
        <v>43249</v>
      </c>
      <c r="B20" s="14">
        <v>1019</v>
      </c>
      <c r="C20" s="14" t="s">
        <v>34</v>
      </c>
      <c r="D20" s="14" t="s">
        <v>27</v>
      </c>
      <c r="E20" s="14">
        <v>998</v>
      </c>
      <c r="H20" s="10">
        <v>4</v>
      </c>
      <c r="I20" s="10" t="s">
        <v>62</v>
      </c>
      <c r="J20" s="12">
        <f>SUM(J13:J19)</f>
        <v>0</v>
      </c>
    </row>
    <row r="21" spans="1:11" x14ac:dyDescent="0.5">
      <c r="A21" s="18">
        <v>43257</v>
      </c>
      <c r="B21" s="14">
        <v>1020</v>
      </c>
      <c r="C21" s="14" t="s">
        <v>34</v>
      </c>
      <c r="D21" s="14" t="s">
        <v>27</v>
      </c>
      <c r="E21" s="14">
        <v>372</v>
      </c>
    </row>
    <row r="22" spans="1:11" x14ac:dyDescent="0.5">
      <c r="A22" s="18">
        <v>43265</v>
      </c>
      <c r="B22" s="14">
        <v>1021</v>
      </c>
      <c r="C22" s="14" t="s">
        <v>34</v>
      </c>
      <c r="D22" s="14" t="s">
        <v>29</v>
      </c>
      <c r="E22" s="14">
        <v>652</v>
      </c>
      <c r="H22" s="10">
        <v>5</v>
      </c>
      <c r="I22" s="10" t="s">
        <v>63</v>
      </c>
    </row>
    <row r="23" spans="1:11" x14ac:dyDescent="0.5">
      <c r="A23" s="18">
        <v>43273</v>
      </c>
      <c r="B23" s="14">
        <v>1022</v>
      </c>
      <c r="C23" s="14" t="s">
        <v>33</v>
      </c>
      <c r="D23" s="14" t="s">
        <v>27</v>
      </c>
      <c r="E23" s="14">
        <v>297</v>
      </c>
      <c r="H23" s="10">
        <v>6</v>
      </c>
      <c r="I23" s="10" t="s">
        <v>64</v>
      </c>
    </row>
    <row r="24" spans="1:11" x14ac:dyDescent="0.5">
      <c r="A24" s="18">
        <v>43281</v>
      </c>
      <c r="B24" s="14">
        <v>1023</v>
      </c>
      <c r="C24" s="14" t="s">
        <v>32</v>
      </c>
      <c r="D24" s="14" t="s">
        <v>27</v>
      </c>
      <c r="E24" s="14">
        <v>1007</v>
      </c>
      <c r="I24" s="10" t="s">
        <v>65</v>
      </c>
    </row>
    <row r="25" spans="1:11" x14ac:dyDescent="0.5">
      <c r="A25" s="18">
        <v>43289</v>
      </c>
      <c r="B25" s="14">
        <v>1024</v>
      </c>
      <c r="C25" s="14" t="s">
        <v>33</v>
      </c>
      <c r="D25" s="14" t="s">
        <v>30</v>
      </c>
      <c r="E25" s="14">
        <v>534</v>
      </c>
      <c r="I25" s="10" t="s">
        <v>66</v>
      </c>
    </row>
    <row r="26" spans="1:11" x14ac:dyDescent="0.5">
      <c r="A26" s="18">
        <v>43297</v>
      </c>
      <c r="B26" s="14">
        <v>1025</v>
      </c>
      <c r="C26" s="14" t="s">
        <v>33</v>
      </c>
      <c r="D26" s="14" t="s">
        <v>27</v>
      </c>
      <c r="E26" s="14">
        <v>376</v>
      </c>
    </row>
    <row r="27" spans="1:11" x14ac:dyDescent="0.5">
      <c r="A27" s="18">
        <v>43305</v>
      </c>
      <c r="B27" s="14">
        <v>1026</v>
      </c>
      <c r="C27" s="14" t="s">
        <v>32</v>
      </c>
      <c r="D27" s="14" t="s">
        <v>35</v>
      </c>
      <c r="E27" s="14">
        <v>816</v>
      </c>
      <c r="H27" s="10">
        <v>7</v>
      </c>
      <c r="I27" s="10" t="s">
        <v>67</v>
      </c>
    </row>
    <row r="28" spans="1:11" x14ac:dyDescent="0.5">
      <c r="A28" s="18">
        <v>43313</v>
      </c>
      <c r="B28" s="14">
        <v>1027</v>
      </c>
      <c r="C28" s="14" t="s">
        <v>28</v>
      </c>
      <c r="D28" s="14" t="s">
        <v>35</v>
      </c>
      <c r="E28" s="14">
        <v>492</v>
      </c>
      <c r="I28" s="10" t="s">
        <v>68</v>
      </c>
    </row>
    <row r="29" spans="1:11" x14ac:dyDescent="0.5">
      <c r="A29" s="18">
        <v>43321</v>
      </c>
      <c r="B29" s="14">
        <v>1028</v>
      </c>
      <c r="C29" s="14" t="s">
        <v>31</v>
      </c>
      <c r="D29" s="14" t="s">
        <v>29</v>
      </c>
      <c r="E29" s="14">
        <v>951</v>
      </c>
    </row>
    <row r="30" spans="1:11" x14ac:dyDescent="0.5">
      <c r="A30" s="18">
        <v>43329</v>
      </c>
      <c r="B30" s="14">
        <v>1029</v>
      </c>
      <c r="C30" s="14" t="s">
        <v>33</v>
      </c>
      <c r="D30" s="14" t="s">
        <v>27</v>
      </c>
      <c r="E30" s="14">
        <v>1035</v>
      </c>
      <c r="H30" s="10">
        <v>8</v>
      </c>
      <c r="I30" s="10" t="s">
        <v>69</v>
      </c>
    </row>
    <row r="31" spans="1:11" x14ac:dyDescent="0.5">
      <c r="A31" s="18">
        <v>43337</v>
      </c>
      <c r="B31" s="14">
        <v>1030</v>
      </c>
      <c r="C31" s="14" t="s">
        <v>34</v>
      </c>
      <c r="D31" s="14" t="s">
        <v>27</v>
      </c>
      <c r="E31" s="14">
        <v>592</v>
      </c>
      <c r="I31" s="10" t="s">
        <v>70</v>
      </c>
    </row>
    <row r="32" spans="1:11" x14ac:dyDescent="0.5">
      <c r="A32" s="18">
        <v>43345</v>
      </c>
      <c r="B32" s="14">
        <v>1031</v>
      </c>
      <c r="C32" s="14" t="s">
        <v>34</v>
      </c>
      <c r="D32" s="14" t="s">
        <v>27</v>
      </c>
      <c r="E32" s="14">
        <v>579</v>
      </c>
    </row>
    <row r="33" spans="1:14" x14ac:dyDescent="0.5">
      <c r="A33" s="18">
        <v>43353</v>
      </c>
      <c r="B33" s="14">
        <v>1032</v>
      </c>
      <c r="C33" s="14" t="s">
        <v>34</v>
      </c>
      <c r="D33" s="14" t="s">
        <v>30</v>
      </c>
      <c r="E33" s="14">
        <v>830</v>
      </c>
      <c r="H33" s="10">
        <v>9</v>
      </c>
      <c r="I33" s="10" t="s">
        <v>71</v>
      </c>
    </row>
    <row r="34" spans="1:14" x14ac:dyDescent="0.5">
      <c r="A34" s="18">
        <v>43361</v>
      </c>
      <c r="B34" s="14">
        <v>1033</v>
      </c>
      <c r="C34" s="14" t="s">
        <v>33</v>
      </c>
      <c r="D34" s="14" t="s">
        <v>27</v>
      </c>
      <c r="E34" s="14">
        <v>913</v>
      </c>
      <c r="I34" s="10" t="s">
        <v>72</v>
      </c>
    </row>
    <row r="35" spans="1:14" x14ac:dyDescent="0.5">
      <c r="A35" s="18">
        <v>43369</v>
      </c>
      <c r="B35" s="14">
        <v>1034</v>
      </c>
      <c r="C35" s="14" t="s">
        <v>32</v>
      </c>
      <c r="D35" s="14" t="s">
        <v>27</v>
      </c>
      <c r="E35" s="14">
        <v>808</v>
      </c>
      <c r="J35" s="18">
        <v>43810</v>
      </c>
      <c r="K35" s="14">
        <v>1090</v>
      </c>
      <c r="L35" s="14" t="s">
        <v>38</v>
      </c>
      <c r="M35" s="14" t="s">
        <v>29</v>
      </c>
      <c r="N35" s="14">
        <v>734</v>
      </c>
    </row>
    <row r="36" spans="1:14" x14ac:dyDescent="0.5">
      <c r="A36" s="18">
        <v>43377</v>
      </c>
      <c r="B36" s="14">
        <v>1035</v>
      </c>
      <c r="C36" s="14" t="s">
        <v>33</v>
      </c>
      <c r="D36" s="14" t="s">
        <v>27</v>
      </c>
      <c r="E36" s="14">
        <v>930</v>
      </c>
    </row>
    <row r="37" spans="1:14" x14ac:dyDescent="0.5">
      <c r="A37" s="18">
        <v>43385</v>
      </c>
      <c r="B37" s="14">
        <v>1036</v>
      </c>
      <c r="C37" s="14" t="s">
        <v>33</v>
      </c>
      <c r="D37" s="14" t="s">
        <v>27</v>
      </c>
      <c r="E37" s="14">
        <v>938</v>
      </c>
    </row>
    <row r="38" spans="1:14" x14ac:dyDescent="0.5">
      <c r="A38" s="18">
        <v>43393</v>
      </c>
      <c r="B38" s="14">
        <v>1037</v>
      </c>
      <c r="C38" s="14" t="s">
        <v>32</v>
      </c>
      <c r="D38" s="14" t="s">
        <v>29</v>
      </c>
      <c r="E38" s="14">
        <v>788</v>
      </c>
      <c r="H38" s="10">
        <v>10</v>
      </c>
      <c r="I38" s="10" t="s">
        <v>73</v>
      </c>
    </row>
    <row r="39" spans="1:14" x14ac:dyDescent="0.5">
      <c r="A39" s="18">
        <v>43401</v>
      </c>
      <c r="B39" s="14">
        <v>1038</v>
      </c>
      <c r="C39" s="14" t="s">
        <v>28</v>
      </c>
      <c r="D39" s="14" t="s">
        <v>27</v>
      </c>
      <c r="E39" s="14">
        <v>1029</v>
      </c>
    </row>
    <row r="40" spans="1:14" x14ac:dyDescent="0.5">
      <c r="A40" s="18">
        <v>43409</v>
      </c>
      <c r="B40" s="14">
        <v>1039</v>
      </c>
      <c r="C40" s="14" t="s">
        <v>31</v>
      </c>
      <c r="D40" s="14" t="s">
        <v>35</v>
      </c>
      <c r="E40" s="14">
        <v>620</v>
      </c>
      <c r="H40" s="10">
        <v>11</v>
      </c>
      <c r="I40" s="10" t="s">
        <v>74</v>
      </c>
    </row>
    <row r="41" spans="1:14" x14ac:dyDescent="0.5">
      <c r="A41" s="18">
        <v>43417</v>
      </c>
      <c r="B41" s="14">
        <v>1040</v>
      </c>
      <c r="C41" s="14" t="s">
        <v>33</v>
      </c>
      <c r="D41" s="14" t="s">
        <v>30</v>
      </c>
      <c r="E41" s="14">
        <v>592</v>
      </c>
    </row>
    <row r="42" spans="1:14" x14ac:dyDescent="0.5">
      <c r="A42" s="18">
        <v>43425</v>
      </c>
      <c r="B42" s="14">
        <v>1041</v>
      </c>
      <c r="C42" s="14" t="s">
        <v>34</v>
      </c>
      <c r="D42" s="14" t="s">
        <v>29</v>
      </c>
      <c r="E42" s="14">
        <v>366</v>
      </c>
    </row>
    <row r="43" spans="1:14" x14ac:dyDescent="0.5">
      <c r="A43" s="18">
        <v>43433</v>
      </c>
      <c r="B43" s="14">
        <v>1042</v>
      </c>
      <c r="C43" s="14" t="s">
        <v>34</v>
      </c>
      <c r="D43" s="14" t="s">
        <v>27</v>
      </c>
      <c r="E43" s="14">
        <v>568</v>
      </c>
    </row>
    <row r="44" spans="1:14" x14ac:dyDescent="0.5">
      <c r="A44" s="18">
        <v>43441</v>
      </c>
      <c r="B44" s="14">
        <v>1043</v>
      </c>
      <c r="C44" s="14" t="s">
        <v>33</v>
      </c>
      <c r="D44" s="14" t="s">
        <v>27</v>
      </c>
      <c r="E44" s="14">
        <v>1010</v>
      </c>
    </row>
    <row r="45" spans="1:14" x14ac:dyDescent="0.5">
      <c r="A45" s="18">
        <v>43449</v>
      </c>
      <c r="B45" s="14">
        <v>1044</v>
      </c>
      <c r="C45" s="14" t="s">
        <v>33</v>
      </c>
      <c r="D45" s="14" t="s">
        <v>27</v>
      </c>
      <c r="E45" s="14">
        <v>496</v>
      </c>
    </row>
    <row r="46" spans="1:14" x14ac:dyDescent="0.5">
      <c r="A46" s="18">
        <v>43457</v>
      </c>
      <c r="B46" s="14">
        <v>1045</v>
      </c>
      <c r="C46" s="14" t="s">
        <v>32</v>
      </c>
      <c r="D46" s="14" t="s">
        <v>30</v>
      </c>
      <c r="E46" s="14">
        <v>625</v>
      </c>
    </row>
    <row r="47" spans="1:14" x14ac:dyDescent="0.5">
      <c r="A47" s="18">
        <v>43465</v>
      </c>
      <c r="B47" s="14">
        <v>1046</v>
      </c>
      <c r="C47" s="14" t="s">
        <v>28</v>
      </c>
      <c r="D47" s="14" t="s">
        <v>29</v>
      </c>
      <c r="E47" s="14">
        <v>576</v>
      </c>
    </row>
    <row r="48" spans="1:14" x14ac:dyDescent="0.5">
      <c r="A48" s="18">
        <v>43473</v>
      </c>
      <c r="B48" s="14">
        <v>1047</v>
      </c>
      <c r="C48" s="14" t="s">
        <v>31</v>
      </c>
      <c r="D48" s="14" t="s">
        <v>27</v>
      </c>
      <c r="E48" s="14">
        <v>425</v>
      </c>
    </row>
    <row r="49" spans="1:5" x14ac:dyDescent="0.5">
      <c r="A49" s="18">
        <v>43481</v>
      </c>
      <c r="B49" s="14">
        <v>1048</v>
      </c>
      <c r="C49" s="14" t="s">
        <v>33</v>
      </c>
      <c r="D49" s="14" t="s">
        <v>35</v>
      </c>
      <c r="E49" s="14">
        <v>292</v>
      </c>
    </row>
    <row r="50" spans="1:5" x14ac:dyDescent="0.5">
      <c r="A50" s="18">
        <v>43489</v>
      </c>
      <c r="B50" s="14">
        <v>1049</v>
      </c>
      <c r="C50" s="14" t="s">
        <v>34</v>
      </c>
      <c r="D50" s="14" t="s">
        <v>27</v>
      </c>
      <c r="E50" s="14">
        <v>644</v>
      </c>
    </row>
    <row r="51" spans="1:5" x14ac:dyDescent="0.5">
      <c r="A51" s="18">
        <v>43497</v>
      </c>
      <c r="B51" s="14">
        <v>1050</v>
      </c>
      <c r="C51" s="14" t="s">
        <v>34</v>
      </c>
      <c r="D51" s="14" t="s">
        <v>35</v>
      </c>
      <c r="E51" s="14">
        <v>1356</v>
      </c>
    </row>
    <row r="52" spans="1:5" x14ac:dyDescent="0.5">
      <c r="A52" s="18">
        <v>43505</v>
      </c>
      <c r="B52" s="14">
        <v>1051</v>
      </c>
      <c r="C52" s="14" t="s">
        <v>33</v>
      </c>
      <c r="D52" s="14" t="s">
        <v>35</v>
      </c>
      <c r="E52" s="14">
        <v>802</v>
      </c>
    </row>
    <row r="53" spans="1:5" x14ac:dyDescent="0.5">
      <c r="A53" s="18">
        <v>43513</v>
      </c>
      <c r="B53" s="14">
        <v>1052</v>
      </c>
      <c r="C53" s="14" t="s">
        <v>33</v>
      </c>
      <c r="D53" s="14" t="s">
        <v>35</v>
      </c>
      <c r="E53" s="14">
        <v>1375</v>
      </c>
    </row>
    <row r="54" spans="1:5" x14ac:dyDescent="0.5">
      <c r="A54" s="18">
        <v>43521</v>
      </c>
      <c r="B54" s="14">
        <v>1053</v>
      </c>
      <c r="C54" s="14" t="s">
        <v>32</v>
      </c>
      <c r="D54" s="14" t="s">
        <v>35</v>
      </c>
      <c r="E54" s="14">
        <v>985</v>
      </c>
    </row>
    <row r="55" spans="1:5" x14ac:dyDescent="0.5">
      <c r="A55" s="18">
        <v>43529</v>
      </c>
      <c r="B55" s="14">
        <v>1054</v>
      </c>
      <c r="C55" s="14" t="s">
        <v>28</v>
      </c>
      <c r="D55" s="14" t="s">
        <v>29</v>
      </c>
      <c r="E55" s="14">
        <v>967</v>
      </c>
    </row>
    <row r="56" spans="1:5" x14ac:dyDescent="0.5">
      <c r="A56" s="18">
        <v>43537</v>
      </c>
      <c r="B56" s="14">
        <v>1055</v>
      </c>
      <c r="C56" s="14" t="s">
        <v>31</v>
      </c>
      <c r="D56" s="14" t="s">
        <v>27</v>
      </c>
      <c r="E56" s="14">
        <v>1187</v>
      </c>
    </row>
    <row r="57" spans="1:5" x14ac:dyDescent="0.5">
      <c r="A57" s="18">
        <v>43545</v>
      </c>
      <c r="B57" s="14">
        <v>1056</v>
      </c>
      <c r="C57" s="14" t="s">
        <v>33</v>
      </c>
      <c r="D57" s="14" t="s">
        <v>29</v>
      </c>
      <c r="E57" s="14">
        <v>743</v>
      </c>
    </row>
    <row r="58" spans="1:5" x14ac:dyDescent="0.5">
      <c r="A58" s="18">
        <v>43553</v>
      </c>
      <c r="B58" s="14">
        <v>1057</v>
      </c>
      <c r="C58" s="14" t="s">
        <v>34</v>
      </c>
      <c r="D58" s="14" t="s">
        <v>35</v>
      </c>
      <c r="E58" s="14">
        <v>1176</v>
      </c>
    </row>
    <row r="59" spans="1:5" x14ac:dyDescent="0.5">
      <c r="A59" s="18">
        <v>43561</v>
      </c>
      <c r="B59" s="14">
        <v>1058</v>
      </c>
      <c r="C59" s="14" t="s">
        <v>34</v>
      </c>
      <c r="D59" s="14" t="s">
        <v>29</v>
      </c>
      <c r="E59" s="14">
        <v>1123</v>
      </c>
    </row>
    <row r="60" spans="1:5" x14ac:dyDescent="0.5">
      <c r="A60" s="18">
        <v>43569</v>
      </c>
      <c r="B60" s="14">
        <v>1059</v>
      </c>
      <c r="C60" s="14" t="s">
        <v>33</v>
      </c>
      <c r="D60" s="14" t="s">
        <v>27</v>
      </c>
      <c r="E60" s="14">
        <v>853</v>
      </c>
    </row>
    <row r="61" spans="1:5" x14ac:dyDescent="0.5">
      <c r="A61" s="18">
        <v>43577</v>
      </c>
      <c r="B61" s="14">
        <v>1060</v>
      </c>
      <c r="C61" s="14" t="s">
        <v>33</v>
      </c>
      <c r="D61" s="14" t="s">
        <v>29</v>
      </c>
      <c r="E61" s="14">
        <v>518</v>
      </c>
    </row>
    <row r="62" spans="1:5" x14ac:dyDescent="0.5">
      <c r="A62" s="18">
        <v>43585</v>
      </c>
      <c r="B62" s="14">
        <v>1061</v>
      </c>
      <c r="C62" s="14" t="s">
        <v>32</v>
      </c>
      <c r="D62" s="14" t="s">
        <v>35</v>
      </c>
      <c r="E62" s="14">
        <v>1346</v>
      </c>
    </row>
    <row r="63" spans="1:5" x14ac:dyDescent="0.5">
      <c r="A63" s="18">
        <v>43593</v>
      </c>
      <c r="B63" s="14">
        <v>1062</v>
      </c>
      <c r="C63" s="14" t="s">
        <v>28</v>
      </c>
      <c r="D63" s="14" t="s">
        <v>27</v>
      </c>
      <c r="E63" s="14">
        <v>945</v>
      </c>
    </row>
    <row r="64" spans="1:5" x14ac:dyDescent="0.5">
      <c r="A64" s="18">
        <v>43601</v>
      </c>
      <c r="B64" s="14">
        <v>1063</v>
      </c>
      <c r="C64" s="14" t="s">
        <v>31</v>
      </c>
      <c r="D64" s="14" t="s">
        <v>27</v>
      </c>
      <c r="E64" s="14">
        <v>727</v>
      </c>
    </row>
    <row r="65" spans="1:5" x14ac:dyDescent="0.5">
      <c r="A65" s="18">
        <v>43609</v>
      </c>
      <c r="B65" s="14">
        <v>1064</v>
      </c>
      <c r="C65" s="14" t="s">
        <v>33</v>
      </c>
      <c r="D65" s="14" t="s">
        <v>35</v>
      </c>
      <c r="E65" s="14">
        <v>899</v>
      </c>
    </row>
    <row r="66" spans="1:5" x14ac:dyDescent="0.5">
      <c r="A66" s="18">
        <v>43617</v>
      </c>
      <c r="B66" s="14">
        <v>1065</v>
      </c>
      <c r="C66" s="14" t="s">
        <v>34</v>
      </c>
      <c r="D66" s="14" t="s">
        <v>35</v>
      </c>
      <c r="E66" s="14">
        <v>782</v>
      </c>
    </row>
    <row r="67" spans="1:5" x14ac:dyDescent="0.5">
      <c r="A67" s="18">
        <v>43625</v>
      </c>
      <c r="B67" s="14">
        <v>1066</v>
      </c>
      <c r="C67" s="14" t="s">
        <v>34</v>
      </c>
      <c r="D67" s="14" t="s">
        <v>29</v>
      </c>
      <c r="E67" s="14">
        <v>809</v>
      </c>
    </row>
    <row r="68" spans="1:5" x14ac:dyDescent="0.5">
      <c r="A68" s="18">
        <v>43633</v>
      </c>
      <c r="B68" s="14">
        <v>1067</v>
      </c>
      <c r="C68" s="14" t="s">
        <v>33</v>
      </c>
      <c r="D68" s="14" t="s">
        <v>27</v>
      </c>
      <c r="E68" s="14">
        <v>628</v>
      </c>
    </row>
    <row r="69" spans="1:5" x14ac:dyDescent="0.5">
      <c r="A69" s="18">
        <v>43641</v>
      </c>
      <c r="B69" s="14">
        <v>1068</v>
      </c>
      <c r="C69" s="14" t="s">
        <v>33</v>
      </c>
      <c r="D69" s="14" t="s">
        <v>29</v>
      </c>
      <c r="E69" s="14">
        <v>917</v>
      </c>
    </row>
    <row r="70" spans="1:5" x14ac:dyDescent="0.5">
      <c r="A70" s="18">
        <v>43649</v>
      </c>
      <c r="B70" s="14">
        <v>1069</v>
      </c>
      <c r="C70" s="14" t="s">
        <v>32</v>
      </c>
      <c r="D70" s="14" t="s">
        <v>35</v>
      </c>
      <c r="E70" s="14">
        <v>964</v>
      </c>
    </row>
    <row r="71" spans="1:5" x14ac:dyDescent="0.5">
      <c r="A71" s="18">
        <v>43657</v>
      </c>
      <c r="B71" s="14">
        <v>1070</v>
      </c>
      <c r="C71" s="14" t="s">
        <v>28</v>
      </c>
      <c r="D71" s="14" t="s">
        <v>35</v>
      </c>
      <c r="E71" s="14">
        <v>1022</v>
      </c>
    </row>
    <row r="72" spans="1:5" x14ac:dyDescent="0.5">
      <c r="A72" s="18">
        <v>43665</v>
      </c>
      <c r="B72" s="14">
        <v>1071</v>
      </c>
      <c r="C72" s="14" t="s">
        <v>31</v>
      </c>
      <c r="D72" s="14" t="s">
        <v>35</v>
      </c>
      <c r="E72" s="14">
        <v>1175</v>
      </c>
    </row>
    <row r="73" spans="1:5" x14ac:dyDescent="0.5">
      <c r="A73" s="18">
        <v>43673</v>
      </c>
      <c r="B73" s="14">
        <v>1072</v>
      </c>
      <c r="C73" s="14" t="s">
        <v>33</v>
      </c>
      <c r="D73" s="14" t="s">
        <v>27</v>
      </c>
      <c r="E73" s="14">
        <v>1059</v>
      </c>
    </row>
    <row r="74" spans="1:5" x14ac:dyDescent="0.5">
      <c r="A74" s="18">
        <v>43681</v>
      </c>
      <c r="B74" s="14">
        <v>1073</v>
      </c>
      <c r="C74" s="14" t="s">
        <v>34</v>
      </c>
      <c r="D74" s="14" t="s">
        <v>35</v>
      </c>
      <c r="E74" s="14">
        <v>822</v>
      </c>
    </row>
    <row r="75" spans="1:5" x14ac:dyDescent="0.5">
      <c r="A75" s="18">
        <v>43689</v>
      </c>
      <c r="B75" s="14">
        <v>1074</v>
      </c>
      <c r="C75" s="14" t="s">
        <v>34</v>
      </c>
      <c r="D75" s="14" t="s">
        <v>27</v>
      </c>
      <c r="E75" s="14">
        <v>851</v>
      </c>
    </row>
    <row r="76" spans="1:5" x14ac:dyDescent="0.5">
      <c r="A76" s="18">
        <v>43697</v>
      </c>
      <c r="B76" s="14">
        <v>1075</v>
      </c>
      <c r="C76" s="14" t="s">
        <v>33</v>
      </c>
      <c r="D76" s="14" t="s">
        <v>29</v>
      </c>
      <c r="E76" s="14">
        <v>1325</v>
      </c>
    </row>
    <row r="77" spans="1:5" x14ac:dyDescent="0.5">
      <c r="A77" s="18">
        <v>43705</v>
      </c>
      <c r="B77" s="14">
        <v>1076</v>
      </c>
      <c r="C77" s="14" t="s">
        <v>33</v>
      </c>
      <c r="D77" s="14" t="s">
        <v>30</v>
      </c>
      <c r="E77" s="14">
        <v>621</v>
      </c>
    </row>
    <row r="78" spans="1:5" x14ac:dyDescent="0.5">
      <c r="A78" s="18">
        <v>43713</v>
      </c>
      <c r="B78" s="14">
        <v>1077</v>
      </c>
      <c r="C78" s="14" t="s">
        <v>32</v>
      </c>
      <c r="D78" s="14" t="s">
        <v>29</v>
      </c>
      <c r="E78" s="14">
        <v>923</v>
      </c>
    </row>
    <row r="79" spans="1:5" x14ac:dyDescent="0.5">
      <c r="A79" s="18">
        <v>43721</v>
      </c>
      <c r="B79" s="14">
        <v>1078</v>
      </c>
      <c r="C79" s="14" t="s">
        <v>28</v>
      </c>
      <c r="D79" s="14" t="s">
        <v>27</v>
      </c>
      <c r="E79" s="14">
        <v>894</v>
      </c>
    </row>
    <row r="80" spans="1:5" x14ac:dyDescent="0.5">
      <c r="A80" s="18">
        <v>43729</v>
      </c>
      <c r="B80" s="14">
        <v>1079</v>
      </c>
      <c r="C80" s="14" t="s">
        <v>31</v>
      </c>
      <c r="D80" s="14" t="s">
        <v>35</v>
      </c>
      <c r="E80" s="14">
        <v>806</v>
      </c>
    </row>
    <row r="81" spans="1:5" x14ac:dyDescent="0.5">
      <c r="A81" s="18">
        <v>43737</v>
      </c>
      <c r="B81" s="14">
        <v>1080</v>
      </c>
      <c r="C81" s="14" t="s">
        <v>33</v>
      </c>
      <c r="D81" s="14" t="s">
        <v>29</v>
      </c>
      <c r="E81" s="14">
        <v>855</v>
      </c>
    </row>
    <row r="82" spans="1:5" x14ac:dyDescent="0.5">
      <c r="A82" s="18">
        <v>43745</v>
      </c>
      <c r="B82" s="14">
        <v>1081</v>
      </c>
      <c r="C82" s="14" t="s">
        <v>34</v>
      </c>
      <c r="D82" s="14" t="s">
        <v>27</v>
      </c>
      <c r="E82" s="14">
        <v>820</v>
      </c>
    </row>
    <row r="83" spans="1:5" x14ac:dyDescent="0.5">
      <c r="A83" s="18">
        <v>43753</v>
      </c>
      <c r="B83" s="14">
        <v>1082</v>
      </c>
      <c r="C83" s="14" t="s">
        <v>34</v>
      </c>
      <c r="D83" s="14" t="s">
        <v>35</v>
      </c>
      <c r="E83" s="14">
        <v>1106</v>
      </c>
    </row>
    <row r="84" spans="1:5" x14ac:dyDescent="0.5">
      <c r="A84" s="18">
        <v>43761</v>
      </c>
      <c r="B84" s="14">
        <v>1083</v>
      </c>
      <c r="C84" s="14" t="s">
        <v>33</v>
      </c>
      <c r="D84" s="14" t="s">
        <v>35</v>
      </c>
      <c r="E84" s="14">
        <v>986</v>
      </c>
    </row>
    <row r="85" spans="1:5" x14ac:dyDescent="0.5">
      <c r="A85" s="18">
        <v>43769</v>
      </c>
      <c r="B85" s="14">
        <v>1084</v>
      </c>
      <c r="C85" s="14" t="s">
        <v>33</v>
      </c>
      <c r="D85" s="14" t="s">
        <v>27</v>
      </c>
      <c r="E85" s="14">
        <v>1184</v>
      </c>
    </row>
    <row r="86" spans="1:5" x14ac:dyDescent="0.5">
      <c r="A86" s="18">
        <v>43777</v>
      </c>
      <c r="B86" s="14">
        <v>1085</v>
      </c>
      <c r="C86" s="14" t="s">
        <v>32</v>
      </c>
      <c r="D86" s="14" t="s">
        <v>35</v>
      </c>
      <c r="E86" s="14">
        <v>1188</v>
      </c>
    </row>
    <row r="87" spans="1:5" x14ac:dyDescent="0.5">
      <c r="A87" s="18">
        <v>43785</v>
      </c>
      <c r="B87" s="14">
        <v>1086</v>
      </c>
      <c r="C87" s="14" t="s">
        <v>28</v>
      </c>
      <c r="D87" s="14" t="s">
        <v>27</v>
      </c>
      <c r="E87" s="14">
        <v>1057</v>
      </c>
    </row>
    <row r="88" spans="1:5" x14ac:dyDescent="0.5">
      <c r="A88" s="18">
        <v>43793</v>
      </c>
      <c r="B88" s="14">
        <v>1087</v>
      </c>
      <c r="C88" s="14" t="s">
        <v>31</v>
      </c>
      <c r="D88" s="14" t="s">
        <v>29</v>
      </c>
      <c r="E88" s="14">
        <v>663</v>
      </c>
    </row>
    <row r="89" spans="1:5" x14ac:dyDescent="0.5">
      <c r="A89" s="18">
        <v>43801</v>
      </c>
      <c r="B89" s="14">
        <v>1088</v>
      </c>
      <c r="C89" s="14" t="s">
        <v>33</v>
      </c>
      <c r="D89" s="14" t="s">
        <v>30</v>
      </c>
      <c r="E89" s="14">
        <v>1215</v>
      </c>
    </row>
    <row r="90" spans="1:5" x14ac:dyDescent="0.5">
      <c r="A90" s="18">
        <v>43809</v>
      </c>
      <c r="B90" s="14">
        <v>1089</v>
      </c>
      <c r="C90" s="14" t="s">
        <v>34</v>
      </c>
      <c r="D90" s="14" t="s">
        <v>29</v>
      </c>
      <c r="E90" s="14">
        <v>733</v>
      </c>
    </row>
    <row r="91" spans="1:5" x14ac:dyDescent="0.5">
      <c r="A91" s="18">
        <v>43810</v>
      </c>
      <c r="B91" s="14">
        <v>1090</v>
      </c>
      <c r="C91" s="14" t="s">
        <v>38</v>
      </c>
      <c r="D91" s="14" t="s">
        <v>29</v>
      </c>
      <c r="E91" s="14">
        <v>734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1D54F-CB11-4D7C-893D-162145CF6652}">
  <sheetPr>
    <tabColor rgb="FF00B050"/>
  </sheetPr>
  <dimension ref="A1:K364"/>
  <sheetViews>
    <sheetView rightToLeft="1" zoomScale="90" zoomScaleNormal="90" workbookViewId="0">
      <selection activeCell="K23" sqref="K23"/>
    </sheetView>
  </sheetViews>
  <sheetFormatPr defaultColWidth="13.703125" defaultRowHeight="14.35" x14ac:dyDescent="0.5"/>
  <cols>
    <col min="1" max="6" width="13.703125" style="9"/>
    <col min="7" max="7" width="17.17578125" customWidth="1"/>
    <col min="8" max="8" width="11" style="9" customWidth="1"/>
    <col min="9" max="9" width="6.1171875" style="9" customWidth="1"/>
    <col min="10" max="10" width="4.9375" style="22" customWidth="1"/>
    <col min="11" max="11" width="100.05859375" style="22" bestFit="1" customWidth="1"/>
    <col min="12" max="16384" width="13.703125" style="9"/>
  </cols>
  <sheetData>
    <row r="1" spans="1:11" s="4" customFormat="1" ht="17.350000000000001" x14ac:dyDescent="0.5">
      <c r="A1" s="1" t="s">
        <v>0</v>
      </c>
      <c r="B1" s="2" t="s">
        <v>1</v>
      </c>
      <c r="C1" s="2" t="s">
        <v>2</v>
      </c>
      <c r="D1" s="3" t="s">
        <v>3</v>
      </c>
      <c r="E1" s="1" t="s">
        <v>4</v>
      </c>
      <c r="F1" s="1" t="s">
        <v>39</v>
      </c>
      <c r="G1" s="1" t="s">
        <v>40</v>
      </c>
      <c r="J1" s="21"/>
      <c r="K1" s="24" t="s">
        <v>46</v>
      </c>
    </row>
    <row r="2" spans="1:11" ht="15.7" x14ac:dyDescent="0.55000000000000004">
      <c r="A2" s="5" t="s">
        <v>5</v>
      </c>
      <c r="B2" s="6" t="s">
        <v>6</v>
      </c>
      <c r="C2" s="7" t="s">
        <v>18</v>
      </c>
      <c r="D2" s="8">
        <v>43280</v>
      </c>
      <c r="E2" s="5" t="s">
        <v>45</v>
      </c>
      <c r="F2" s="16">
        <v>2</v>
      </c>
      <c r="G2" s="16">
        <v>172</v>
      </c>
      <c r="H2"/>
      <c r="I2"/>
      <c r="J2" s="23"/>
      <c r="K2" s="22" t="s">
        <v>82</v>
      </c>
    </row>
    <row r="3" spans="1:11" ht="15.7" x14ac:dyDescent="0.55000000000000004">
      <c r="A3" s="5" t="s">
        <v>5</v>
      </c>
      <c r="B3" s="6" t="s">
        <v>10</v>
      </c>
      <c r="C3" s="7" t="s">
        <v>14</v>
      </c>
      <c r="D3" s="8">
        <v>43124</v>
      </c>
      <c r="E3" s="5" t="s">
        <v>44</v>
      </c>
      <c r="F3" s="16">
        <v>5</v>
      </c>
      <c r="G3" s="16">
        <v>24</v>
      </c>
      <c r="H3"/>
      <c r="I3"/>
      <c r="J3" s="23"/>
    </row>
    <row r="4" spans="1:11" ht="15.7" x14ac:dyDescent="0.55000000000000004">
      <c r="A4" s="5" t="s">
        <v>5</v>
      </c>
      <c r="B4" s="6" t="s">
        <v>10</v>
      </c>
      <c r="C4" s="7" t="s">
        <v>19</v>
      </c>
      <c r="D4" s="8">
        <v>43236</v>
      </c>
      <c r="E4" s="5" t="s">
        <v>43</v>
      </c>
      <c r="F4" s="16">
        <v>10</v>
      </c>
      <c r="G4" s="16">
        <v>322</v>
      </c>
      <c r="H4"/>
      <c r="I4"/>
      <c r="J4" s="23">
        <v>1</v>
      </c>
      <c r="K4" s="22" t="s">
        <v>83</v>
      </c>
    </row>
    <row r="5" spans="1:11" ht="15.7" x14ac:dyDescent="0.55000000000000004">
      <c r="A5" s="5" t="s">
        <v>5</v>
      </c>
      <c r="B5" s="6" t="s">
        <v>10</v>
      </c>
      <c r="C5" s="7" t="s">
        <v>17</v>
      </c>
      <c r="D5" s="8">
        <v>43190</v>
      </c>
      <c r="E5" s="5" t="s">
        <v>44</v>
      </c>
      <c r="F5" s="16">
        <v>15</v>
      </c>
      <c r="G5" s="16">
        <v>298</v>
      </c>
    </row>
    <row r="6" spans="1:11" ht="15.7" x14ac:dyDescent="0.55000000000000004">
      <c r="A6" s="5" t="s">
        <v>16</v>
      </c>
      <c r="B6" s="6" t="s">
        <v>8</v>
      </c>
      <c r="C6" s="7" t="s">
        <v>17</v>
      </c>
      <c r="D6" s="8">
        <v>43116</v>
      </c>
      <c r="E6" s="5" t="s">
        <v>44</v>
      </c>
      <c r="F6" s="16">
        <v>20</v>
      </c>
      <c r="G6" s="16">
        <v>35</v>
      </c>
      <c r="J6" s="22">
        <v>2</v>
      </c>
      <c r="K6" s="22" t="s">
        <v>76</v>
      </c>
    </row>
    <row r="7" spans="1:11" ht="15.7" x14ac:dyDescent="0.55000000000000004">
      <c r="A7" s="5" t="s">
        <v>12</v>
      </c>
      <c r="B7" s="6" t="s">
        <v>6</v>
      </c>
      <c r="C7" s="7" t="s">
        <v>11</v>
      </c>
      <c r="D7" s="8">
        <v>43352</v>
      </c>
      <c r="E7" s="5" t="s">
        <v>44</v>
      </c>
      <c r="F7" s="16">
        <v>20</v>
      </c>
      <c r="G7" s="16">
        <v>398</v>
      </c>
    </row>
    <row r="8" spans="1:11" ht="15.7" x14ac:dyDescent="0.55000000000000004">
      <c r="A8" s="5" t="s">
        <v>41</v>
      </c>
      <c r="B8" s="6" t="s">
        <v>10</v>
      </c>
      <c r="C8" s="7" t="s">
        <v>13</v>
      </c>
      <c r="D8" s="8">
        <v>43382</v>
      </c>
      <c r="E8" s="5" t="s">
        <v>45</v>
      </c>
      <c r="F8" s="16">
        <v>22</v>
      </c>
      <c r="G8" s="16">
        <v>326</v>
      </c>
      <c r="J8" s="22">
        <v>3</v>
      </c>
      <c r="K8" s="22" t="s">
        <v>75</v>
      </c>
    </row>
    <row r="9" spans="1:11" ht="15.7" x14ac:dyDescent="0.55000000000000004">
      <c r="A9" s="5" t="s">
        <v>16</v>
      </c>
      <c r="B9" s="6" t="s">
        <v>15</v>
      </c>
      <c r="C9" s="7" t="s">
        <v>19</v>
      </c>
      <c r="D9" s="8">
        <v>43178</v>
      </c>
      <c r="E9" s="5" t="s">
        <v>44</v>
      </c>
      <c r="F9" s="16">
        <v>22</v>
      </c>
      <c r="G9" s="16">
        <v>500</v>
      </c>
      <c r="K9" s="22" t="s">
        <v>77</v>
      </c>
    </row>
    <row r="10" spans="1:11" ht="15.7" x14ac:dyDescent="0.55000000000000004">
      <c r="A10" s="5" t="s">
        <v>5</v>
      </c>
      <c r="B10" s="6" t="s">
        <v>6</v>
      </c>
      <c r="C10" s="7" t="s">
        <v>11</v>
      </c>
      <c r="D10" s="8">
        <v>43104</v>
      </c>
      <c r="E10" s="5" t="s">
        <v>45</v>
      </c>
      <c r="F10" s="16">
        <v>25</v>
      </c>
      <c r="G10" s="16">
        <v>59</v>
      </c>
      <c r="K10" s="22" t="s">
        <v>78</v>
      </c>
    </row>
    <row r="11" spans="1:11" ht="15.7" x14ac:dyDescent="0.55000000000000004">
      <c r="A11" s="5" t="s">
        <v>5</v>
      </c>
      <c r="B11" s="6" t="s">
        <v>8</v>
      </c>
      <c r="C11" s="7" t="s">
        <v>18</v>
      </c>
      <c r="D11" s="8">
        <v>43324</v>
      </c>
      <c r="E11" s="5" t="s">
        <v>45</v>
      </c>
      <c r="F11" s="16">
        <v>25</v>
      </c>
      <c r="G11" s="16">
        <v>201</v>
      </c>
    </row>
    <row r="12" spans="1:11" ht="15.7" x14ac:dyDescent="0.55000000000000004">
      <c r="A12" s="5" t="s">
        <v>41</v>
      </c>
      <c r="B12" s="6" t="s">
        <v>6</v>
      </c>
      <c r="C12" s="7" t="s">
        <v>11</v>
      </c>
      <c r="D12" s="8">
        <v>43166</v>
      </c>
      <c r="E12" s="5" t="s">
        <v>45</v>
      </c>
      <c r="F12" s="16">
        <v>25</v>
      </c>
      <c r="G12" s="16">
        <v>313</v>
      </c>
      <c r="J12" s="22">
        <v>4</v>
      </c>
      <c r="K12" s="22" t="s">
        <v>79</v>
      </c>
    </row>
    <row r="13" spans="1:11" ht="15.7" x14ac:dyDescent="0.55000000000000004">
      <c r="A13" s="5" t="s">
        <v>41</v>
      </c>
      <c r="B13" s="6" t="s">
        <v>10</v>
      </c>
      <c r="C13" s="7" t="s">
        <v>19</v>
      </c>
      <c r="D13" s="8">
        <v>43606</v>
      </c>
      <c r="E13" s="5" t="s">
        <v>44</v>
      </c>
      <c r="F13" s="16">
        <v>25</v>
      </c>
      <c r="G13" s="16">
        <v>346</v>
      </c>
      <c r="K13" s="22" t="s">
        <v>80</v>
      </c>
    </row>
    <row r="14" spans="1:11" ht="15.7" x14ac:dyDescent="0.55000000000000004">
      <c r="A14" s="5" t="s">
        <v>16</v>
      </c>
      <c r="B14" s="6" t="s">
        <v>6</v>
      </c>
      <c r="C14" s="7" t="s">
        <v>21</v>
      </c>
      <c r="D14" s="8">
        <v>43182</v>
      </c>
      <c r="E14" s="5" t="s">
        <v>44</v>
      </c>
      <c r="F14" s="16">
        <v>25</v>
      </c>
      <c r="G14" s="16">
        <v>354</v>
      </c>
      <c r="K14" s="22" t="s">
        <v>81</v>
      </c>
    </row>
    <row r="15" spans="1:11" ht="15.7" x14ac:dyDescent="0.55000000000000004">
      <c r="A15" s="5" t="s">
        <v>5</v>
      </c>
      <c r="B15" s="6" t="s">
        <v>6</v>
      </c>
      <c r="C15" s="7" t="s">
        <v>11</v>
      </c>
      <c r="D15" s="8">
        <v>43344</v>
      </c>
      <c r="E15" s="5" t="s">
        <v>43</v>
      </c>
      <c r="F15" s="16">
        <v>28</v>
      </c>
      <c r="G15" s="16">
        <v>396</v>
      </c>
    </row>
    <row r="16" spans="1:11" ht="15.7" x14ac:dyDescent="0.55000000000000004">
      <c r="A16" s="5" t="s">
        <v>42</v>
      </c>
      <c r="B16" s="6" t="s">
        <v>8</v>
      </c>
      <c r="C16" s="7" t="s">
        <v>17</v>
      </c>
      <c r="D16" s="8">
        <v>43340</v>
      </c>
      <c r="E16" s="5" t="s">
        <v>45</v>
      </c>
      <c r="F16" s="16">
        <v>30</v>
      </c>
      <c r="G16" s="16">
        <v>32</v>
      </c>
    </row>
    <row r="17" spans="1:7" ht="15.7" x14ac:dyDescent="0.55000000000000004">
      <c r="A17" s="5" t="s">
        <v>16</v>
      </c>
      <c r="B17" s="6" t="s">
        <v>10</v>
      </c>
      <c r="C17" s="7" t="s">
        <v>22</v>
      </c>
      <c r="D17" s="8">
        <v>43268</v>
      </c>
      <c r="E17" s="5" t="s">
        <v>44</v>
      </c>
      <c r="F17" s="16">
        <v>30</v>
      </c>
      <c r="G17" s="16">
        <v>52</v>
      </c>
    </row>
    <row r="18" spans="1:7" ht="15.7" x14ac:dyDescent="0.55000000000000004">
      <c r="A18" s="5" t="s">
        <v>41</v>
      </c>
      <c r="B18" s="6" t="s">
        <v>8</v>
      </c>
      <c r="C18" s="7" t="s">
        <v>14</v>
      </c>
      <c r="D18" s="8">
        <v>43276</v>
      </c>
      <c r="E18" s="5" t="s">
        <v>43</v>
      </c>
      <c r="F18" s="16">
        <v>30</v>
      </c>
      <c r="G18" s="16">
        <v>79</v>
      </c>
    </row>
    <row r="19" spans="1:7" ht="15.7" x14ac:dyDescent="0.55000000000000004">
      <c r="A19" s="5" t="s">
        <v>7</v>
      </c>
      <c r="B19" s="6" t="s">
        <v>10</v>
      </c>
      <c r="C19" s="7" t="s">
        <v>11</v>
      </c>
      <c r="D19" s="8">
        <v>43348</v>
      </c>
      <c r="E19" s="5" t="s">
        <v>44</v>
      </c>
      <c r="F19" s="16">
        <v>30</v>
      </c>
      <c r="G19" s="16">
        <v>467</v>
      </c>
    </row>
    <row r="20" spans="1:7" ht="15.7" x14ac:dyDescent="0.55000000000000004">
      <c r="A20" s="5" t="s">
        <v>9</v>
      </c>
      <c r="B20" s="6" t="s">
        <v>8</v>
      </c>
      <c r="C20" s="7" t="s">
        <v>14</v>
      </c>
      <c r="D20" s="8">
        <v>43724</v>
      </c>
      <c r="E20" s="5" t="s">
        <v>44</v>
      </c>
      <c r="F20" s="16">
        <v>31</v>
      </c>
      <c r="G20" s="16">
        <v>453</v>
      </c>
    </row>
    <row r="21" spans="1:7" ht="15.7" x14ac:dyDescent="0.55000000000000004">
      <c r="A21" s="5" t="s">
        <v>16</v>
      </c>
      <c r="B21" s="6" t="s">
        <v>10</v>
      </c>
      <c r="C21" s="7" t="s">
        <v>19</v>
      </c>
      <c r="D21" s="8">
        <v>43380</v>
      </c>
      <c r="E21" s="5" t="s">
        <v>43</v>
      </c>
      <c r="F21" s="16">
        <v>31</v>
      </c>
      <c r="G21" s="16">
        <v>500</v>
      </c>
    </row>
    <row r="22" spans="1:7" ht="15.7" x14ac:dyDescent="0.55000000000000004">
      <c r="A22" s="5" t="s">
        <v>42</v>
      </c>
      <c r="B22" s="6" t="s">
        <v>10</v>
      </c>
      <c r="C22" s="7" t="s">
        <v>17</v>
      </c>
      <c r="D22" s="8">
        <v>43670</v>
      </c>
      <c r="E22" s="5" t="s">
        <v>45</v>
      </c>
      <c r="F22" s="16">
        <v>33</v>
      </c>
      <c r="G22" s="16">
        <v>99</v>
      </c>
    </row>
    <row r="23" spans="1:7" ht="15.7" x14ac:dyDescent="0.55000000000000004">
      <c r="A23" s="5" t="s">
        <v>5</v>
      </c>
      <c r="B23" s="6" t="s">
        <v>8</v>
      </c>
      <c r="C23" s="7" t="s">
        <v>19</v>
      </c>
      <c r="D23" s="8">
        <v>43676</v>
      </c>
      <c r="E23" s="5" t="s">
        <v>45</v>
      </c>
      <c r="F23" s="16">
        <v>33</v>
      </c>
      <c r="G23" s="16">
        <v>142</v>
      </c>
    </row>
    <row r="24" spans="1:7" ht="15.7" x14ac:dyDescent="0.55000000000000004">
      <c r="A24" s="5" t="s">
        <v>5</v>
      </c>
      <c r="B24" s="6" t="s">
        <v>8</v>
      </c>
      <c r="C24" s="7" t="s">
        <v>19</v>
      </c>
      <c r="D24" s="8">
        <v>43410</v>
      </c>
      <c r="E24" s="5" t="s">
        <v>45</v>
      </c>
      <c r="F24" s="16">
        <v>34</v>
      </c>
      <c r="G24" s="16">
        <v>230</v>
      </c>
    </row>
    <row r="25" spans="1:7" ht="15.7" x14ac:dyDescent="0.55000000000000004">
      <c r="A25" s="5" t="s">
        <v>7</v>
      </c>
      <c r="B25" s="6" t="s">
        <v>10</v>
      </c>
      <c r="C25" s="7" t="s">
        <v>11</v>
      </c>
      <c r="D25" s="8">
        <v>43766</v>
      </c>
      <c r="E25" s="5" t="s">
        <v>45</v>
      </c>
      <c r="F25" s="16">
        <v>35</v>
      </c>
      <c r="G25" s="16">
        <v>369</v>
      </c>
    </row>
    <row r="26" spans="1:7" ht="15.7" x14ac:dyDescent="0.55000000000000004">
      <c r="A26" s="5" t="s">
        <v>16</v>
      </c>
      <c r="B26" s="6" t="s">
        <v>8</v>
      </c>
      <c r="C26" s="7" t="s">
        <v>19</v>
      </c>
      <c r="D26" s="8">
        <v>43356</v>
      </c>
      <c r="E26" s="5" t="s">
        <v>43</v>
      </c>
      <c r="F26" s="16">
        <v>35</v>
      </c>
      <c r="G26" s="16">
        <v>494</v>
      </c>
    </row>
    <row r="27" spans="1:7" ht="15.7" x14ac:dyDescent="0.55000000000000004">
      <c r="A27" s="5" t="s">
        <v>12</v>
      </c>
      <c r="B27" s="6" t="s">
        <v>6</v>
      </c>
      <c r="C27" s="7" t="s">
        <v>17</v>
      </c>
      <c r="D27" s="8">
        <v>43616</v>
      </c>
      <c r="E27" s="5" t="s">
        <v>45</v>
      </c>
      <c r="F27" s="16">
        <v>35</v>
      </c>
      <c r="G27" s="16">
        <v>531</v>
      </c>
    </row>
    <row r="28" spans="1:7" ht="15.7" x14ac:dyDescent="0.55000000000000004">
      <c r="A28" s="5" t="s">
        <v>42</v>
      </c>
      <c r="B28" s="6" t="s">
        <v>6</v>
      </c>
      <c r="C28" s="7" t="s">
        <v>11</v>
      </c>
      <c r="D28" s="8">
        <v>43824</v>
      </c>
      <c r="E28" s="5" t="s">
        <v>45</v>
      </c>
      <c r="F28" s="16">
        <v>36</v>
      </c>
      <c r="G28" s="16">
        <v>208</v>
      </c>
    </row>
    <row r="29" spans="1:7" ht="15.7" x14ac:dyDescent="0.55000000000000004">
      <c r="A29" s="5" t="s">
        <v>41</v>
      </c>
      <c r="B29" s="6" t="s">
        <v>6</v>
      </c>
      <c r="C29" s="7" t="s">
        <v>11</v>
      </c>
      <c r="D29" s="8">
        <v>43448</v>
      </c>
      <c r="E29" s="5" t="s">
        <v>44</v>
      </c>
      <c r="F29" s="16">
        <v>37</v>
      </c>
      <c r="G29" s="16">
        <v>100</v>
      </c>
    </row>
    <row r="30" spans="1:7" ht="15.7" x14ac:dyDescent="0.55000000000000004">
      <c r="A30" s="5" t="s">
        <v>42</v>
      </c>
      <c r="B30" s="6" t="s">
        <v>6</v>
      </c>
      <c r="C30" s="7" t="s">
        <v>19</v>
      </c>
      <c r="D30" s="8">
        <v>43758</v>
      </c>
      <c r="E30" s="5" t="s">
        <v>44</v>
      </c>
      <c r="F30" s="16">
        <v>37</v>
      </c>
      <c r="G30" s="16">
        <v>525</v>
      </c>
    </row>
    <row r="31" spans="1:7" ht="15.7" x14ac:dyDescent="0.55000000000000004">
      <c r="A31" s="5" t="s">
        <v>41</v>
      </c>
      <c r="B31" s="6" t="s">
        <v>10</v>
      </c>
      <c r="C31" s="7" t="s">
        <v>17</v>
      </c>
      <c r="D31" s="8">
        <v>43254</v>
      </c>
      <c r="E31" s="5" t="s">
        <v>44</v>
      </c>
      <c r="F31" s="16">
        <v>38</v>
      </c>
      <c r="G31" s="16">
        <v>41</v>
      </c>
    </row>
    <row r="32" spans="1:7" ht="15.7" x14ac:dyDescent="0.55000000000000004">
      <c r="A32" s="5" t="s">
        <v>42</v>
      </c>
      <c r="B32" s="6" t="s">
        <v>8</v>
      </c>
      <c r="C32" s="7" t="s">
        <v>19</v>
      </c>
      <c r="D32" s="8">
        <v>43164</v>
      </c>
      <c r="E32" s="5" t="s">
        <v>45</v>
      </c>
      <c r="F32" s="16">
        <v>38</v>
      </c>
      <c r="G32" s="16">
        <v>453</v>
      </c>
    </row>
    <row r="33" spans="1:7" ht="15.7" x14ac:dyDescent="0.55000000000000004">
      <c r="A33" s="5" t="s">
        <v>41</v>
      </c>
      <c r="B33" s="6" t="s">
        <v>10</v>
      </c>
      <c r="C33" s="7" t="s">
        <v>18</v>
      </c>
      <c r="D33" s="8">
        <v>43430</v>
      </c>
      <c r="E33" s="5" t="s">
        <v>45</v>
      </c>
      <c r="F33" s="16">
        <v>40</v>
      </c>
      <c r="G33" s="16">
        <v>26</v>
      </c>
    </row>
    <row r="34" spans="1:7" ht="15.7" x14ac:dyDescent="0.55000000000000004">
      <c r="A34" s="5" t="s">
        <v>9</v>
      </c>
      <c r="B34" s="6" t="s">
        <v>10</v>
      </c>
      <c r="C34" s="7" t="s">
        <v>13</v>
      </c>
      <c r="D34" s="8">
        <v>43174</v>
      </c>
      <c r="E34" s="5" t="s">
        <v>44</v>
      </c>
      <c r="F34" s="16">
        <v>40</v>
      </c>
      <c r="G34" s="16">
        <v>295</v>
      </c>
    </row>
    <row r="35" spans="1:7" ht="15.7" x14ac:dyDescent="0.55000000000000004">
      <c r="A35" s="5" t="s">
        <v>16</v>
      </c>
      <c r="B35" s="6" t="s">
        <v>6</v>
      </c>
      <c r="C35" s="7" t="s">
        <v>18</v>
      </c>
      <c r="D35" s="8">
        <v>43376</v>
      </c>
      <c r="E35" s="5" t="s">
        <v>45</v>
      </c>
      <c r="F35" s="16">
        <v>40</v>
      </c>
      <c r="G35" s="16">
        <v>354</v>
      </c>
    </row>
    <row r="36" spans="1:7" ht="15.7" x14ac:dyDescent="0.55000000000000004">
      <c r="A36" s="5" t="s">
        <v>5</v>
      </c>
      <c r="B36" s="6" t="s">
        <v>6</v>
      </c>
      <c r="C36" s="7" t="s">
        <v>22</v>
      </c>
      <c r="D36" s="8">
        <v>43520</v>
      </c>
      <c r="E36" s="5" t="s">
        <v>44</v>
      </c>
      <c r="F36" s="16">
        <v>41</v>
      </c>
      <c r="G36" s="16">
        <v>44</v>
      </c>
    </row>
    <row r="37" spans="1:7" ht="15.7" x14ac:dyDescent="0.55000000000000004">
      <c r="A37" s="5" t="s">
        <v>16</v>
      </c>
      <c r="B37" s="6" t="s">
        <v>15</v>
      </c>
      <c r="C37" s="7" t="s">
        <v>14</v>
      </c>
      <c r="D37" s="8">
        <v>43578</v>
      </c>
      <c r="E37" s="5" t="s">
        <v>45</v>
      </c>
      <c r="F37" s="16">
        <v>42</v>
      </c>
      <c r="G37" s="16">
        <v>577</v>
      </c>
    </row>
    <row r="38" spans="1:7" ht="15.7" x14ac:dyDescent="0.55000000000000004">
      <c r="A38" s="5" t="s">
        <v>7</v>
      </c>
      <c r="B38" s="6" t="s">
        <v>8</v>
      </c>
      <c r="C38" s="7" t="s">
        <v>13</v>
      </c>
      <c r="D38" s="8">
        <v>43282</v>
      </c>
      <c r="E38" s="5" t="s">
        <v>44</v>
      </c>
      <c r="F38" s="16">
        <v>45</v>
      </c>
      <c r="G38" s="16">
        <v>23</v>
      </c>
    </row>
    <row r="39" spans="1:7" ht="15.7" x14ac:dyDescent="0.55000000000000004">
      <c r="A39" s="5" t="s">
        <v>9</v>
      </c>
      <c r="B39" s="6" t="s">
        <v>10</v>
      </c>
      <c r="C39" s="7" t="s">
        <v>11</v>
      </c>
      <c r="D39" s="8">
        <v>43460</v>
      </c>
      <c r="E39" s="5" t="s">
        <v>45</v>
      </c>
      <c r="F39" s="16">
        <v>45</v>
      </c>
      <c r="G39" s="16">
        <v>36</v>
      </c>
    </row>
    <row r="40" spans="1:7" ht="15.7" x14ac:dyDescent="0.55000000000000004">
      <c r="A40" s="5" t="s">
        <v>5</v>
      </c>
      <c r="B40" s="6" t="s">
        <v>6</v>
      </c>
      <c r="C40" s="7" t="s">
        <v>21</v>
      </c>
      <c r="D40" s="8">
        <v>43696</v>
      </c>
      <c r="E40" s="5" t="s">
        <v>44</v>
      </c>
      <c r="F40" s="16">
        <v>45</v>
      </c>
      <c r="G40" s="16">
        <v>110</v>
      </c>
    </row>
    <row r="41" spans="1:7" ht="15.7" x14ac:dyDescent="0.55000000000000004">
      <c r="A41" s="5" t="s">
        <v>16</v>
      </c>
      <c r="B41" s="6" t="s">
        <v>10</v>
      </c>
      <c r="C41" s="7" t="s">
        <v>11</v>
      </c>
      <c r="D41" s="8">
        <v>43398</v>
      </c>
      <c r="E41" s="5" t="s">
        <v>45</v>
      </c>
      <c r="F41" s="16">
        <v>46</v>
      </c>
      <c r="G41" s="16">
        <v>342</v>
      </c>
    </row>
    <row r="42" spans="1:7" ht="15.7" x14ac:dyDescent="0.55000000000000004">
      <c r="A42" s="5" t="s">
        <v>9</v>
      </c>
      <c r="B42" s="6" t="s">
        <v>6</v>
      </c>
      <c r="C42" s="7" t="s">
        <v>13</v>
      </c>
      <c r="D42" s="8">
        <v>43504</v>
      </c>
      <c r="E42" s="5" t="s">
        <v>45</v>
      </c>
      <c r="F42" s="16">
        <v>48</v>
      </c>
      <c r="G42" s="16">
        <v>233</v>
      </c>
    </row>
    <row r="43" spans="1:7" ht="15.7" x14ac:dyDescent="0.55000000000000004">
      <c r="A43" s="5" t="s">
        <v>16</v>
      </c>
      <c r="B43" s="6" t="s">
        <v>8</v>
      </c>
      <c r="C43" s="7" t="s">
        <v>11</v>
      </c>
      <c r="D43" s="8">
        <v>43532</v>
      </c>
      <c r="E43" s="5" t="s">
        <v>45</v>
      </c>
      <c r="F43" s="16">
        <v>48</v>
      </c>
      <c r="G43" s="16">
        <v>446</v>
      </c>
    </row>
    <row r="44" spans="1:7" ht="15.7" x14ac:dyDescent="0.55000000000000004">
      <c r="A44" s="5" t="s">
        <v>7</v>
      </c>
      <c r="B44" s="6" t="s">
        <v>10</v>
      </c>
      <c r="C44" s="7" t="s">
        <v>11</v>
      </c>
      <c r="D44" s="8">
        <v>43238</v>
      </c>
      <c r="E44" s="5" t="s">
        <v>44</v>
      </c>
      <c r="F44" s="16">
        <v>49</v>
      </c>
      <c r="G44" s="16">
        <v>283</v>
      </c>
    </row>
    <row r="45" spans="1:7" ht="15.7" x14ac:dyDescent="0.55000000000000004">
      <c r="A45" s="5" t="s">
        <v>41</v>
      </c>
      <c r="B45" s="6" t="s">
        <v>10</v>
      </c>
      <c r="C45" s="7" t="s">
        <v>11</v>
      </c>
      <c r="D45" s="8">
        <v>43206</v>
      </c>
      <c r="E45" s="5" t="s">
        <v>44</v>
      </c>
      <c r="F45" s="16">
        <v>49</v>
      </c>
      <c r="G45" s="16">
        <v>304</v>
      </c>
    </row>
    <row r="46" spans="1:7" ht="15.7" x14ac:dyDescent="0.55000000000000004">
      <c r="A46" s="5" t="s">
        <v>41</v>
      </c>
      <c r="B46" s="6" t="s">
        <v>10</v>
      </c>
      <c r="C46" s="7" t="s">
        <v>19</v>
      </c>
      <c r="D46" s="8">
        <v>43716</v>
      </c>
      <c r="E46" s="5" t="s">
        <v>45</v>
      </c>
      <c r="F46" s="16">
        <v>49</v>
      </c>
      <c r="G46" s="16">
        <v>357</v>
      </c>
    </row>
    <row r="47" spans="1:7" ht="15.7" x14ac:dyDescent="0.55000000000000004">
      <c r="A47" s="5" t="s">
        <v>5</v>
      </c>
      <c r="B47" s="6" t="s">
        <v>8</v>
      </c>
      <c r="C47" s="7" t="s">
        <v>17</v>
      </c>
      <c r="D47" s="8">
        <v>43212</v>
      </c>
      <c r="E47" s="5" t="s">
        <v>45</v>
      </c>
      <c r="F47" s="16">
        <v>49</v>
      </c>
      <c r="G47" s="16">
        <v>391</v>
      </c>
    </row>
    <row r="48" spans="1:7" ht="15.7" x14ac:dyDescent="0.55000000000000004">
      <c r="A48" s="5" t="s">
        <v>42</v>
      </c>
      <c r="B48" s="6" t="s">
        <v>10</v>
      </c>
      <c r="C48" s="7" t="s">
        <v>14</v>
      </c>
      <c r="D48" s="8">
        <v>43428</v>
      </c>
      <c r="E48" s="5" t="s">
        <v>44</v>
      </c>
      <c r="F48" s="16">
        <v>50</v>
      </c>
      <c r="G48" s="16">
        <v>51</v>
      </c>
    </row>
    <row r="49" spans="1:7" ht="15.7" x14ac:dyDescent="0.55000000000000004">
      <c r="A49" s="5" t="s">
        <v>41</v>
      </c>
      <c r="B49" s="6" t="s">
        <v>8</v>
      </c>
      <c r="C49" s="7" t="s">
        <v>17</v>
      </c>
      <c r="D49" s="8">
        <v>43122</v>
      </c>
      <c r="E49" s="5" t="s">
        <v>44</v>
      </c>
      <c r="F49" s="16">
        <v>50</v>
      </c>
      <c r="G49" s="16">
        <v>131</v>
      </c>
    </row>
    <row r="50" spans="1:7" ht="15.7" x14ac:dyDescent="0.55000000000000004">
      <c r="A50" s="5" t="s">
        <v>5</v>
      </c>
      <c r="B50" s="6" t="s">
        <v>15</v>
      </c>
      <c r="C50" s="7" t="s">
        <v>19</v>
      </c>
      <c r="D50" s="8">
        <v>43610</v>
      </c>
      <c r="E50" s="5" t="s">
        <v>45</v>
      </c>
      <c r="F50" s="16">
        <v>50</v>
      </c>
      <c r="G50" s="16">
        <v>412</v>
      </c>
    </row>
    <row r="51" spans="1:7" ht="15.7" x14ac:dyDescent="0.55000000000000004">
      <c r="A51" s="5" t="s">
        <v>16</v>
      </c>
      <c r="B51" s="6" t="s">
        <v>8</v>
      </c>
      <c r="C51" s="7" t="s">
        <v>17</v>
      </c>
      <c r="D51" s="8">
        <v>43378</v>
      </c>
      <c r="E51" s="5" t="s">
        <v>44</v>
      </c>
      <c r="F51" s="16">
        <v>52</v>
      </c>
      <c r="G51" s="16">
        <v>471</v>
      </c>
    </row>
    <row r="52" spans="1:7" ht="15.7" x14ac:dyDescent="0.55000000000000004">
      <c r="A52" s="5" t="s">
        <v>9</v>
      </c>
      <c r="B52" s="6" t="s">
        <v>6</v>
      </c>
      <c r="C52" s="7" t="s">
        <v>11</v>
      </c>
      <c r="D52" s="8">
        <v>43240</v>
      </c>
      <c r="E52" s="5" t="s">
        <v>44</v>
      </c>
      <c r="F52" s="16">
        <v>52</v>
      </c>
      <c r="G52" s="16">
        <v>515</v>
      </c>
    </row>
    <row r="53" spans="1:7" ht="15.7" x14ac:dyDescent="0.55000000000000004">
      <c r="A53" s="5" t="s">
        <v>12</v>
      </c>
      <c r="B53" s="6" t="s">
        <v>10</v>
      </c>
      <c r="C53" s="7" t="s">
        <v>18</v>
      </c>
      <c r="D53" s="8">
        <v>43814</v>
      </c>
      <c r="E53" s="5" t="s">
        <v>45</v>
      </c>
      <c r="F53" s="16">
        <v>54</v>
      </c>
      <c r="G53" s="16">
        <v>192</v>
      </c>
    </row>
    <row r="54" spans="1:7" ht="15.7" x14ac:dyDescent="0.55000000000000004">
      <c r="A54" s="5" t="s">
        <v>7</v>
      </c>
      <c r="B54" s="6" t="s">
        <v>8</v>
      </c>
      <c r="C54" s="7" t="s">
        <v>11</v>
      </c>
      <c r="D54" s="8">
        <v>43260</v>
      </c>
      <c r="E54" s="5" t="s">
        <v>45</v>
      </c>
      <c r="F54" s="16">
        <v>55</v>
      </c>
      <c r="G54" s="16">
        <v>120</v>
      </c>
    </row>
    <row r="55" spans="1:7" ht="15.7" x14ac:dyDescent="0.55000000000000004">
      <c r="A55" s="5" t="s">
        <v>41</v>
      </c>
      <c r="B55" s="6" t="s">
        <v>6</v>
      </c>
      <c r="C55" s="7" t="s">
        <v>11</v>
      </c>
      <c r="D55" s="8">
        <v>43694</v>
      </c>
      <c r="E55" s="5" t="s">
        <v>44</v>
      </c>
      <c r="F55" s="16">
        <v>55</v>
      </c>
      <c r="G55" s="16">
        <v>142</v>
      </c>
    </row>
    <row r="56" spans="1:7" ht="15.7" x14ac:dyDescent="0.55000000000000004">
      <c r="A56" s="5" t="s">
        <v>5</v>
      </c>
      <c r="B56" s="6" t="s">
        <v>10</v>
      </c>
      <c r="C56" s="7" t="s">
        <v>22</v>
      </c>
      <c r="D56" s="8">
        <v>43300</v>
      </c>
      <c r="E56" s="5" t="s">
        <v>44</v>
      </c>
      <c r="F56" s="16">
        <v>55</v>
      </c>
      <c r="G56" s="16">
        <v>184</v>
      </c>
    </row>
    <row r="57" spans="1:7" ht="15.7" x14ac:dyDescent="0.55000000000000004">
      <c r="A57" s="5" t="s">
        <v>16</v>
      </c>
      <c r="B57" s="6" t="s">
        <v>10</v>
      </c>
      <c r="C57" s="7" t="s">
        <v>20</v>
      </c>
      <c r="D57" s="8">
        <v>43334</v>
      </c>
      <c r="E57" s="5" t="s">
        <v>44</v>
      </c>
      <c r="F57" s="16">
        <v>56</v>
      </c>
      <c r="G57" s="16">
        <v>47</v>
      </c>
    </row>
    <row r="58" spans="1:7" ht="15.7" x14ac:dyDescent="0.55000000000000004">
      <c r="A58" s="5" t="s">
        <v>12</v>
      </c>
      <c r="B58" s="6" t="s">
        <v>15</v>
      </c>
      <c r="C58" s="7" t="s">
        <v>18</v>
      </c>
      <c r="D58" s="8">
        <v>43770</v>
      </c>
      <c r="E58" s="5" t="s">
        <v>45</v>
      </c>
      <c r="F58" s="16">
        <v>58</v>
      </c>
      <c r="G58" s="16">
        <v>29</v>
      </c>
    </row>
    <row r="59" spans="1:7" ht="15.7" x14ac:dyDescent="0.55000000000000004">
      <c r="A59" s="5" t="s">
        <v>41</v>
      </c>
      <c r="B59" s="6" t="s">
        <v>15</v>
      </c>
      <c r="C59" s="7" t="s">
        <v>19</v>
      </c>
      <c r="D59" s="8">
        <v>43338</v>
      </c>
      <c r="E59" s="5" t="s">
        <v>45</v>
      </c>
      <c r="F59" s="16">
        <v>60</v>
      </c>
      <c r="G59" s="16">
        <v>100</v>
      </c>
    </row>
    <row r="60" spans="1:7" ht="15.7" x14ac:dyDescent="0.55000000000000004">
      <c r="A60" s="5" t="s">
        <v>7</v>
      </c>
      <c r="B60" s="6" t="s">
        <v>10</v>
      </c>
      <c r="C60" s="7" t="s">
        <v>19</v>
      </c>
      <c r="D60" s="8">
        <v>43700</v>
      </c>
      <c r="E60" s="5" t="s">
        <v>44</v>
      </c>
      <c r="F60" s="16">
        <v>60</v>
      </c>
      <c r="G60" s="16">
        <v>269</v>
      </c>
    </row>
    <row r="61" spans="1:7" ht="15.7" x14ac:dyDescent="0.55000000000000004">
      <c r="A61" s="5" t="s">
        <v>16</v>
      </c>
      <c r="B61" s="6" t="s">
        <v>15</v>
      </c>
      <c r="C61" s="7" t="s">
        <v>22</v>
      </c>
      <c r="D61" s="8">
        <v>43402</v>
      </c>
      <c r="E61" s="5" t="s">
        <v>45</v>
      </c>
      <c r="F61" s="16">
        <v>60</v>
      </c>
      <c r="G61" s="16">
        <v>519</v>
      </c>
    </row>
    <row r="62" spans="1:7" ht="15.7" x14ac:dyDescent="0.55000000000000004">
      <c r="A62" s="5" t="s">
        <v>5</v>
      </c>
      <c r="B62" s="6" t="s">
        <v>15</v>
      </c>
      <c r="C62" s="7" t="s">
        <v>14</v>
      </c>
      <c r="D62" s="8">
        <v>43258</v>
      </c>
      <c r="E62" s="5" t="s">
        <v>44</v>
      </c>
      <c r="F62" s="16">
        <v>62</v>
      </c>
      <c r="G62" s="16">
        <v>71</v>
      </c>
    </row>
    <row r="63" spans="1:7" ht="15.7" x14ac:dyDescent="0.55000000000000004">
      <c r="A63" s="5" t="s">
        <v>12</v>
      </c>
      <c r="B63" s="6" t="s">
        <v>6</v>
      </c>
      <c r="C63" s="7" t="s">
        <v>13</v>
      </c>
      <c r="D63" s="8">
        <v>43704</v>
      </c>
      <c r="E63" s="5" t="s">
        <v>44</v>
      </c>
      <c r="F63" s="16">
        <v>62</v>
      </c>
      <c r="G63" s="16">
        <v>89</v>
      </c>
    </row>
    <row r="64" spans="1:7" ht="15.7" x14ac:dyDescent="0.55000000000000004">
      <c r="A64" s="5" t="s">
        <v>5</v>
      </c>
      <c r="B64" s="6" t="s">
        <v>10</v>
      </c>
      <c r="C64" s="7" t="s">
        <v>11</v>
      </c>
      <c r="D64" s="8">
        <v>43476</v>
      </c>
      <c r="E64" s="5" t="s">
        <v>44</v>
      </c>
      <c r="F64" s="16">
        <v>62</v>
      </c>
      <c r="G64" s="16">
        <v>168</v>
      </c>
    </row>
    <row r="65" spans="1:7" ht="15.7" x14ac:dyDescent="0.55000000000000004">
      <c r="A65" s="5" t="s">
        <v>7</v>
      </c>
      <c r="B65" s="6" t="s">
        <v>10</v>
      </c>
      <c r="C65" s="7" t="s">
        <v>13</v>
      </c>
      <c r="D65" s="8">
        <v>43414</v>
      </c>
      <c r="E65" s="5" t="s">
        <v>44</v>
      </c>
      <c r="F65" s="16">
        <v>65</v>
      </c>
      <c r="G65" s="16">
        <v>134</v>
      </c>
    </row>
    <row r="66" spans="1:7" ht="15.7" x14ac:dyDescent="0.55000000000000004">
      <c r="A66" s="5" t="s">
        <v>41</v>
      </c>
      <c r="B66" s="6" t="s">
        <v>10</v>
      </c>
      <c r="C66" s="7" t="s">
        <v>18</v>
      </c>
      <c r="D66" s="8">
        <v>43188</v>
      </c>
      <c r="E66" s="5" t="s">
        <v>45</v>
      </c>
      <c r="F66" s="16">
        <v>66</v>
      </c>
      <c r="G66" s="16">
        <v>428</v>
      </c>
    </row>
    <row r="67" spans="1:7" ht="15.7" x14ac:dyDescent="0.55000000000000004">
      <c r="A67" s="5" t="s">
        <v>7</v>
      </c>
      <c r="B67" s="6" t="s">
        <v>6</v>
      </c>
      <c r="C67" s="7" t="s">
        <v>19</v>
      </c>
      <c r="D67" s="8">
        <v>43392</v>
      </c>
      <c r="E67" s="5" t="s">
        <v>45</v>
      </c>
      <c r="F67" s="16">
        <v>68</v>
      </c>
      <c r="G67" s="16">
        <v>330</v>
      </c>
    </row>
    <row r="68" spans="1:7" ht="15.7" x14ac:dyDescent="0.55000000000000004">
      <c r="A68" s="5" t="s">
        <v>5</v>
      </c>
      <c r="B68" s="6" t="s">
        <v>10</v>
      </c>
      <c r="C68" s="7" t="s">
        <v>13</v>
      </c>
      <c r="D68" s="8">
        <v>43764</v>
      </c>
      <c r="E68" s="5" t="s">
        <v>43</v>
      </c>
      <c r="F68" s="16">
        <v>68</v>
      </c>
      <c r="G68" s="16">
        <v>372</v>
      </c>
    </row>
    <row r="69" spans="1:7" ht="15.7" x14ac:dyDescent="0.55000000000000004">
      <c r="A69" s="5" t="s">
        <v>12</v>
      </c>
      <c r="B69" s="6" t="s">
        <v>10</v>
      </c>
      <c r="C69" s="7" t="s">
        <v>11</v>
      </c>
      <c r="D69" s="8">
        <v>43572</v>
      </c>
      <c r="E69" s="5" t="s">
        <v>44</v>
      </c>
      <c r="F69" s="16">
        <v>68</v>
      </c>
      <c r="G69" s="16">
        <v>419</v>
      </c>
    </row>
    <row r="70" spans="1:7" ht="15.7" x14ac:dyDescent="0.55000000000000004">
      <c r="A70" s="5" t="s">
        <v>7</v>
      </c>
      <c r="B70" s="6" t="s">
        <v>8</v>
      </c>
      <c r="C70" s="7" t="s">
        <v>11</v>
      </c>
      <c r="D70" s="8">
        <v>43458</v>
      </c>
      <c r="E70" s="5" t="s">
        <v>45</v>
      </c>
      <c r="F70" s="16">
        <v>69</v>
      </c>
      <c r="G70" s="16">
        <v>83</v>
      </c>
    </row>
    <row r="71" spans="1:7" ht="15.7" x14ac:dyDescent="0.55000000000000004">
      <c r="A71" s="5" t="s">
        <v>41</v>
      </c>
      <c r="B71" s="6" t="s">
        <v>6</v>
      </c>
      <c r="C71" s="7" t="s">
        <v>22</v>
      </c>
      <c r="D71" s="8">
        <v>43342</v>
      </c>
      <c r="E71" s="5" t="s">
        <v>45</v>
      </c>
      <c r="F71" s="16">
        <v>70</v>
      </c>
      <c r="G71" s="16">
        <v>69</v>
      </c>
    </row>
    <row r="72" spans="1:7" ht="15.7" x14ac:dyDescent="0.55000000000000004">
      <c r="A72" s="5" t="s">
        <v>41</v>
      </c>
      <c r="B72" s="6" t="s">
        <v>6</v>
      </c>
      <c r="C72" s="7" t="s">
        <v>11</v>
      </c>
      <c r="D72" s="8">
        <v>43272</v>
      </c>
      <c r="E72" s="5" t="s">
        <v>45</v>
      </c>
      <c r="F72" s="16">
        <v>70</v>
      </c>
      <c r="G72" s="16">
        <v>119</v>
      </c>
    </row>
    <row r="73" spans="1:7" ht="15.7" x14ac:dyDescent="0.55000000000000004">
      <c r="A73" s="5" t="s">
        <v>5</v>
      </c>
      <c r="B73" s="6" t="s">
        <v>8</v>
      </c>
      <c r="C73" s="7" t="s">
        <v>11</v>
      </c>
      <c r="D73" s="8">
        <v>43148</v>
      </c>
      <c r="E73" s="5" t="s">
        <v>44</v>
      </c>
      <c r="F73" s="16">
        <v>71</v>
      </c>
      <c r="G73" s="16">
        <v>74</v>
      </c>
    </row>
    <row r="74" spans="1:7" ht="15.7" x14ac:dyDescent="0.55000000000000004">
      <c r="A74" s="5" t="s">
        <v>7</v>
      </c>
      <c r="B74" s="6" t="s">
        <v>6</v>
      </c>
      <c r="C74" s="7" t="s">
        <v>11</v>
      </c>
      <c r="D74" s="8">
        <v>43480</v>
      </c>
      <c r="E74" s="5" t="s">
        <v>44</v>
      </c>
      <c r="F74" s="16">
        <v>71</v>
      </c>
      <c r="G74" s="16">
        <v>90</v>
      </c>
    </row>
    <row r="75" spans="1:7" ht="15.7" x14ac:dyDescent="0.55000000000000004">
      <c r="A75" s="5" t="s">
        <v>42</v>
      </c>
      <c r="B75" s="6" t="s">
        <v>8</v>
      </c>
      <c r="C75" s="7" t="s">
        <v>17</v>
      </c>
      <c r="D75" s="8">
        <v>43516</v>
      </c>
      <c r="E75" s="5" t="s">
        <v>44</v>
      </c>
      <c r="F75" s="16">
        <v>73</v>
      </c>
      <c r="G75" s="16">
        <v>252</v>
      </c>
    </row>
    <row r="76" spans="1:7" ht="15.7" x14ac:dyDescent="0.55000000000000004">
      <c r="A76" s="5" t="s">
        <v>16</v>
      </c>
      <c r="B76" s="6" t="s">
        <v>6</v>
      </c>
      <c r="C76" s="7" t="s">
        <v>11</v>
      </c>
      <c r="D76" s="8">
        <v>43400</v>
      </c>
      <c r="E76" s="5" t="s">
        <v>45</v>
      </c>
      <c r="F76" s="16">
        <v>75</v>
      </c>
      <c r="G76" s="16">
        <v>382</v>
      </c>
    </row>
    <row r="77" spans="1:7" ht="15.7" x14ac:dyDescent="0.55000000000000004">
      <c r="A77" s="5" t="s">
        <v>7</v>
      </c>
      <c r="B77" s="6" t="s">
        <v>8</v>
      </c>
      <c r="C77" s="7" t="s">
        <v>22</v>
      </c>
      <c r="D77" s="8">
        <v>43612</v>
      </c>
      <c r="E77" s="5" t="s">
        <v>44</v>
      </c>
      <c r="F77" s="16">
        <v>75</v>
      </c>
      <c r="G77" s="16">
        <v>424</v>
      </c>
    </row>
    <row r="78" spans="1:7" ht="15.7" x14ac:dyDescent="0.55000000000000004">
      <c r="A78" s="5" t="s">
        <v>16</v>
      </c>
      <c r="B78" s="6" t="s">
        <v>6</v>
      </c>
      <c r="C78" s="7" t="s">
        <v>11</v>
      </c>
      <c r="D78" s="8">
        <v>43200</v>
      </c>
      <c r="E78" s="5" t="s">
        <v>44</v>
      </c>
      <c r="F78" s="16">
        <v>75</v>
      </c>
      <c r="G78" s="16">
        <v>434</v>
      </c>
    </row>
    <row r="79" spans="1:7" ht="15.7" x14ac:dyDescent="0.55000000000000004">
      <c r="A79" s="5" t="s">
        <v>9</v>
      </c>
      <c r="B79" s="6" t="s">
        <v>8</v>
      </c>
      <c r="C79" s="7" t="s">
        <v>19</v>
      </c>
      <c r="D79" s="8">
        <v>43372</v>
      </c>
      <c r="E79" s="5" t="s">
        <v>44</v>
      </c>
      <c r="F79" s="16">
        <v>75</v>
      </c>
      <c r="G79" s="16">
        <v>526</v>
      </c>
    </row>
    <row r="80" spans="1:7" ht="15.7" x14ac:dyDescent="0.55000000000000004">
      <c r="A80" s="5" t="s">
        <v>5</v>
      </c>
      <c r="B80" s="6" t="s">
        <v>10</v>
      </c>
      <c r="C80" s="7" t="s">
        <v>14</v>
      </c>
      <c r="D80" s="8">
        <v>43478</v>
      </c>
      <c r="E80" s="5" t="s">
        <v>44</v>
      </c>
      <c r="F80" s="16">
        <v>77</v>
      </c>
      <c r="G80" s="16">
        <v>42</v>
      </c>
    </row>
    <row r="81" spans="1:7" ht="15.7" x14ac:dyDescent="0.55000000000000004">
      <c r="A81" s="5" t="s">
        <v>7</v>
      </c>
      <c r="B81" s="6" t="s">
        <v>8</v>
      </c>
      <c r="C81" s="7" t="s">
        <v>13</v>
      </c>
      <c r="D81" s="8">
        <v>43634</v>
      </c>
      <c r="E81" s="5" t="s">
        <v>43</v>
      </c>
      <c r="F81" s="16">
        <v>79</v>
      </c>
      <c r="G81" s="16">
        <v>220</v>
      </c>
    </row>
    <row r="82" spans="1:7" ht="15.7" x14ac:dyDescent="0.55000000000000004">
      <c r="A82" s="5" t="s">
        <v>12</v>
      </c>
      <c r="B82" s="6" t="s">
        <v>8</v>
      </c>
      <c r="C82" s="7" t="s">
        <v>22</v>
      </c>
      <c r="D82" s="8">
        <v>43660</v>
      </c>
      <c r="E82" s="5" t="s">
        <v>45</v>
      </c>
      <c r="F82" s="16">
        <v>79</v>
      </c>
      <c r="G82" s="16">
        <v>278</v>
      </c>
    </row>
    <row r="83" spans="1:7" ht="15.7" x14ac:dyDescent="0.55000000000000004">
      <c r="A83" s="5" t="s">
        <v>16</v>
      </c>
      <c r="B83" s="6" t="s">
        <v>6</v>
      </c>
      <c r="C83" s="7" t="s">
        <v>21</v>
      </c>
      <c r="D83" s="8">
        <v>43224</v>
      </c>
      <c r="E83" s="5" t="s">
        <v>45</v>
      </c>
      <c r="F83" s="16">
        <v>79</v>
      </c>
      <c r="G83" s="16">
        <v>325</v>
      </c>
    </row>
    <row r="84" spans="1:7" ht="15.7" x14ac:dyDescent="0.55000000000000004">
      <c r="A84" s="5" t="s">
        <v>41</v>
      </c>
      <c r="B84" s="6" t="s">
        <v>10</v>
      </c>
      <c r="C84" s="7" t="s">
        <v>17</v>
      </c>
      <c r="D84" s="8">
        <v>43558</v>
      </c>
      <c r="E84" s="5" t="s">
        <v>45</v>
      </c>
      <c r="F84" s="16">
        <v>79</v>
      </c>
      <c r="G84" s="16">
        <v>402</v>
      </c>
    </row>
    <row r="85" spans="1:7" ht="15.7" x14ac:dyDescent="0.55000000000000004">
      <c r="A85" s="5" t="s">
        <v>16</v>
      </c>
      <c r="B85" s="6" t="s">
        <v>15</v>
      </c>
      <c r="C85" s="7" t="s">
        <v>14</v>
      </c>
      <c r="D85" s="8">
        <v>43290</v>
      </c>
      <c r="E85" s="5" t="s">
        <v>45</v>
      </c>
      <c r="F85" s="16">
        <v>80</v>
      </c>
      <c r="G85" s="16">
        <v>59</v>
      </c>
    </row>
    <row r="86" spans="1:7" ht="15.7" x14ac:dyDescent="0.55000000000000004">
      <c r="A86" s="5" t="s">
        <v>12</v>
      </c>
      <c r="B86" s="6" t="s">
        <v>6</v>
      </c>
      <c r="C86" s="7" t="s">
        <v>11</v>
      </c>
      <c r="D86" s="8">
        <v>43264</v>
      </c>
      <c r="E86" s="5" t="s">
        <v>44</v>
      </c>
      <c r="F86" s="16">
        <v>83</v>
      </c>
      <c r="G86" s="16">
        <v>93</v>
      </c>
    </row>
    <row r="87" spans="1:7" ht="15.7" x14ac:dyDescent="0.55000000000000004">
      <c r="A87" s="5" t="s">
        <v>16</v>
      </c>
      <c r="B87" s="6" t="s">
        <v>6</v>
      </c>
      <c r="C87" s="7" t="s">
        <v>11</v>
      </c>
      <c r="D87" s="8">
        <v>43422</v>
      </c>
      <c r="E87" s="5" t="s">
        <v>44</v>
      </c>
      <c r="F87" s="16">
        <v>84</v>
      </c>
      <c r="G87" s="16">
        <v>41</v>
      </c>
    </row>
    <row r="88" spans="1:7" ht="15.7" x14ac:dyDescent="0.55000000000000004">
      <c r="A88" s="5" t="s">
        <v>41</v>
      </c>
      <c r="B88" s="6" t="s">
        <v>6</v>
      </c>
      <c r="C88" s="7" t="s">
        <v>18</v>
      </c>
      <c r="D88" s="8">
        <v>43118</v>
      </c>
      <c r="E88" s="5" t="s">
        <v>45</v>
      </c>
      <c r="F88" s="16">
        <v>85</v>
      </c>
      <c r="G88" s="16">
        <v>91</v>
      </c>
    </row>
    <row r="89" spans="1:7" ht="15.7" x14ac:dyDescent="0.55000000000000004">
      <c r="A89" s="5" t="s">
        <v>41</v>
      </c>
      <c r="B89" s="6" t="s">
        <v>15</v>
      </c>
      <c r="C89" s="7" t="s">
        <v>11</v>
      </c>
      <c r="D89" s="8">
        <v>43162</v>
      </c>
      <c r="E89" s="5" t="s">
        <v>45</v>
      </c>
      <c r="F89" s="16">
        <v>85</v>
      </c>
      <c r="G89" s="16">
        <v>397</v>
      </c>
    </row>
    <row r="90" spans="1:7" ht="15.7" x14ac:dyDescent="0.55000000000000004">
      <c r="A90" s="5" t="s">
        <v>12</v>
      </c>
      <c r="B90" s="6" t="s">
        <v>8</v>
      </c>
      <c r="C90" s="7" t="s">
        <v>13</v>
      </c>
      <c r="D90" s="8">
        <v>43154</v>
      </c>
      <c r="E90" s="5" t="s">
        <v>44</v>
      </c>
      <c r="F90" s="16">
        <v>86</v>
      </c>
      <c r="G90" s="16">
        <v>196</v>
      </c>
    </row>
    <row r="91" spans="1:7" ht="15.7" x14ac:dyDescent="0.55000000000000004">
      <c r="A91" s="5" t="s">
        <v>16</v>
      </c>
      <c r="B91" s="6" t="s">
        <v>8</v>
      </c>
      <c r="C91" s="7" t="s">
        <v>22</v>
      </c>
      <c r="D91" s="8">
        <v>43314</v>
      </c>
      <c r="E91" s="5" t="s">
        <v>44</v>
      </c>
      <c r="F91" s="16">
        <v>87</v>
      </c>
      <c r="G91" s="16">
        <v>143</v>
      </c>
    </row>
    <row r="92" spans="1:7" ht="15.7" x14ac:dyDescent="0.55000000000000004">
      <c r="A92" s="5" t="s">
        <v>12</v>
      </c>
      <c r="B92" s="6" t="s">
        <v>8</v>
      </c>
      <c r="C92" s="7" t="s">
        <v>21</v>
      </c>
      <c r="D92" s="8">
        <v>43330</v>
      </c>
      <c r="E92" s="5" t="s">
        <v>45</v>
      </c>
      <c r="F92" s="16">
        <v>90</v>
      </c>
      <c r="G92" s="16">
        <v>24</v>
      </c>
    </row>
    <row r="93" spans="1:7" ht="15.7" x14ac:dyDescent="0.55000000000000004">
      <c r="A93" s="5" t="s">
        <v>12</v>
      </c>
      <c r="B93" s="6" t="s">
        <v>6</v>
      </c>
      <c r="C93" s="7" t="s">
        <v>19</v>
      </c>
      <c r="D93" s="8">
        <v>43808</v>
      </c>
      <c r="E93" s="5" t="s">
        <v>44</v>
      </c>
      <c r="F93" s="16">
        <v>90</v>
      </c>
      <c r="G93" s="16">
        <v>88</v>
      </c>
    </row>
    <row r="94" spans="1:7" ht="15.7" x14ac:dyDescent="0.55000000000000004">
      <c r="A94" s="5" t="s">
        <v>16</v>
      </c>
      <c r="B94" s="6" t="s">
        <v>6</v>
      </c>
      <c r="C94" s="7" t="s">
        <v>13</v>
      </c>
      <c r="D94" s="8">
        <v>43248</v>
      </c>
      <c r="E94" s="5" t="s">
        <v>44</v>
      </c>
      <c r="F94" s="16">
        <v>90</v>
      </c>
      <c r="G94" s="16">
        <v>398</v>
      </c>
    </row>
    <row r="95" spans="1:7" ht="15.7" x14ac:dyDescent="0.55000000000000004">
      <c r="A95" s="5" t="s">
        <v>12</v>
      </c>
      <c r="B95" s="6" t="s">
        <v>10</v>
      </c>
      <c r="C95" s="7" t="s">
        <v>21</v>
      </c>
      <c r="D95" s="8">
        <v>43748</v>
      </c>
      <c r="E95" s="5" t="s">
        <v>45</v>
      </c>
      <c r="F95" s="16">
        <v>90</v>
      </c>
      <c r="G95" s="16">
        <v>430</v>
      </c>
    </row>
    <row r="96" spans="1:7" ht="15.7" x14ac:dyDescent="0.55000000000000004">
      <c r="A96" s="5" t="s">
        <v>42</v>
      </c>
      <c r="B96" s="6" t="s">
        <v>6</v>
      </c>
      <c r="C96" s="7" t="s">
        <v>14</v>
      </c>
      <c r="D96" s="8">
        <v>43406</v>
      </c>
      <c r="E96" s="5" t="s">
        <v>45</v>
      </c>
      <c r="F96" s="16">
        <v>93</v>
      </c>
      <c r="G96" s="16">
        <v>169</v>
      </c>
    </row>
    <row r="97" spans="1:7" ht="15.7" x14ac:dyDescent="0.55000000000000004">
      <c r="A97" s="5" t="s">
        <v>42</v>
      </c>
      <c r="B97" s="6" t="s">
        <v>6</v>
      </c>
      <c r="C97" s="7" t="s">
        <v>22</v>
      </c>
      <c r="D97" s="8">
        <v>43736</v>
      </c>
      <c r="E97" s="5" t="s">
        <v>45</v>
      </c>
      <c r="F97" s="16">
        <v>93</v>
      </c>
      <c r="G97" s="16">
        <v>543</v>
      </c>
    </row>
    <row r="98" spans="1:7" ht="15.7" x14ac:dyDescent="0.55000000000000004">
      <c r="A98" s="5" t="s">
        <v>41</v>
      </c>
      <c r="B98" s="6" t="s">
        <v>8</v>
      </c>
      <c r="C98" s="7" t="s">
        <v>17</v>
      </c>
      <c r="D98" s="8">
        <v>43602</v>
      </c>
      <c r="E98" s="5" t="s">
        <v>44</v>
      </c>
      <c r="F98" s="16">
        <v>95</v>
      </c>
      <c r="G98" s="16">
        <v>354</v>
      </c>
    </row>
    <row r="99" spans="1:7" ht="15.7" x14ac:dyDescent="0.55000000000000004">
      <c r="A99" s="5" t="s">
        <v>7</v>
      </c>
      <c r="B99" s="6" t="s">
        <v>8</v>
      </c>
      <c r="C99" s="7" t="s">
        <v>11</v>
      </c>
      <c r="D99" s="8">
        <v>43788</v>
      </c>
      <c r="E99" s="5" t="s">
        <v>44</v>
      </c>
      <c r="F99" s="16">
        <v>96</v>
      </c>
      <c r="G99" s="16">
        <v>198</v>
      </c>
    </row>
    <row r="100" spans="1:7" ht="15.7" x14ac:dyDescent="0.55000000000000004">
      <c r="A100" s="5" t="s">
        <v>5</v>
      </c>
      <c r="B100" s="6" t="s">
        <v>6</v>
      </c>
      <c r="C100" s="7" t="s">
        <v>19</v>
      </c>
      <c r="D100" s="8">
        <v>43192</v>
      </c>
      <c r="E100" s="5" t="s">
        <v>45</v>
      </c>
      <c r="F100" s="16">
        <v>98</v>
      </c>
      <c r="G100" s="16">
        <v>457</v>
      </c>
    </row>
    <row r="101" spans="1:7" ht="15.7" x14ac:dyDescent="0.55000000000000004">
      <c r="A101" s="5" t="s">
        <v>16</v>
      </c>
      <c r="B101" s="6" t="s">
        <v>8</v>
      </c>
      <c r="C101" s="7" t="s">
        <v>11</v>
      </c>
      <c r="D101" s="8">
        <v>43554</v>
      </c>
      <c r="E101" s="5" t="s">
        <v>45</v>
      </c>
      <c r="F101" s="16">
        <v>98</v>
      </c>
      <c r="G101" s="16">
        <v>494</v>
      </c>
    </row>
    <row r="102" spans="1:7" ht="15.7" x14ac:dyDescent="0.55000000000000004">
      <c r="A102" s="5" t="s">
        <v>9</v>
      </c>
      <c r="B102" s="6" t="s">
        <v>10</v>
      </c>
      <c r="C102" s="7" t="s">
        <v>17</v>
      </c>
      <c r="D102" s="8">
        <v>43350</v>
      </c>
      <c r="E102" s="5" t="s">
        <v>45</v>
      </c>
      <c r="F102" s="16">
        <v>98</v>
      </c>
      <c r="G102" s="16">
        <v>519</v>
      </c>
    </row>
    <row r="103" spans="1:7" ht="15.7" x14ac:dyDescent="0.55000000000000004">
      <c r="A103" s="5" t="s">
        <v>12</v>
      </c>
      <c r="B103" s="6" t="s">
        <v>8</v>
      </c>
      <c r="C103" s="7" t="s">
        <v>13</v>
      </c>
      <c r="D103" s="8">
        <v>43682</v>
      </c>
      <c r="E103" s="5" t="s">
        <v>45</v>
      </c>
      <c r="F103" s="16">
        <v>99</v>
      </c>
      <c r="G103" s="16">
        <v>219</v>
      </c>
    </row>
    <row r="104" spans="1:7" ht="15.7" x14ac:dyDescent="0.55000000000000004">
      <c r="A104" s="5" t="s">
        <v>9</v>
      </c>
      <c r="B104" s="6" t="s">
        <v>6</v>
      </c>
      <c r="C104" s="7" t="s">
        <v>22</v>
      </c>
      <c r="D104" s="8">
        <v>43680</v>
      </c>
      <c r="E104" s="5" t="s">
        <v>44</v>
      </c>
      <c r="F104" s="16">
        <v>100</v>
      </c>
      <c r="G104" s="16">
        <v>61</v>
      </c>
    </row>
    <row r="105" spans="1:7" ht="15.7" x14ac:dyDescent="0.55000000000000004">
      <c r="A105" s="5" t="s">
        <v>5</v>
      </c>
      <c r="B105" s="6" t="s">
        <v>6</v>
      </c>
      <c r="C105" s="7" t="s">
        <v>13</v>
      </c>
      <c r="D105" s="8">
        <v>43390</v>
      </c>
      <c r="E105" s="5" t="s">
        <v>45</v>
      </c>
      <c r="F105" s="16">
        <v>100</v>
      </c>
      <c r="G105" s="16">
        <v>363</v>
      </c>
    </row>
    <row r="106" spans="1:7" ht="15.7" x14ac:dyDescent="0.55000000000000004">
      <c r="A106" s="5" t="s">
        <v>7</v>
      </c>
      <c r="B106" s="6" t="s">
        <v>15</v>
      </c>
      <c r="C106" s="7" t="s">
        <v>19</v>
      </c>
      <c r="D106" s="8">
        <v>43722</v>
      </c>
      <c r="E106" s="5" t="s">
        <v>45</v>
      </c>
      <c r="F106" s="16">
        <v>100</v>
      </c>
      <c r="G106" s="16">
        <v>385</v>
      </c>
    </row>
    <row r="107" spans="1:7" ht="15.7" x14ac:dyDescent="0.55000000000000004">
      <c r="A107" s="5" t="s">
        <v>42</v>
      </c>
      <c r="B107" s="6" t="s">
        <v>8</v>
      </c>
      <c r="C107" s="7" t="s">
        <v>14</v>
      </c>
      <c r="D107" s="8">
        <v>43538</v>
      </c>
      <c r="E107" s="5" t="s">
        <v>44</v>
      </c>
      <c r="F107" s="16">
        <v>101</v>
      </c>
      <c r="G107" s="16">
        <v>508</v>
      </c>
    </row>
    <row r="108" spans="1:7" ht="15.7" x14ac:dyDescent="0.55000000000000004">
      <c r="A108" s="5" t="s">
        <v>5</v>
      </c>
      <c r="B108" s="6" t="s">
        <v>15</v>
      </c>
      <c r="C108" s="7" t="s">
        <v>14</v>
      </c>
      <c r="D108" s="8">
        <v>43322</v>
      </c>
      <c r="E108" s="5" t="s">
        <v>43</v>
      </c>
      <c r="F108" s="16">
        <v>103</v>
      </c>
      <c r="G108" s="16">
        <v>38</v>
      </c>
    </row>
    <row r="109" spans="1:7" ht="15.7" x14ac:dyDescent="0.55000000000000004">
      <c r="A109" s="5" t="s">
        <v>7</v>
      </c>
      <c r="B109" s="6" t="s">
        <v>8</v>
      </c>
      <c r="C109" s="7" t="s">
        <v>11</v>
      </c>
      <c r="D109" s="8">
        <v>43436</v>
      </c>
      <c r="E109" s="5" t="s">
        <v>45</v>
      </c>
      <c r="F109" s="16">
        <v>103</v>
      </c>
      <c r="G109" s="16">
        <v>120</v>
      </c>
    </row>
    <row r="110" spans="1:7" ht="15.7" x14ac:dyDescent="0.55000000000000004">
      <c r="A110" s="5" t="s">
        <v>5</v>
      </c>
      <c r="B110" s="6" t="s">
        <v>8</v>
      </c>
      <c r="C110" s="7" t="s">
        <v>11</v>
      </c>
      <c r="D110" s="8">
        <v>43346</v>
      </c>
      <c r="E110" s="5" t="s">
        <v>45</v>
      </c>
      <c r="F110" s="16">
        <v>104</v>
      </c>
      <c r="G110" s="16">
        <v>419</v>
      </c>
    </row>
    <row r="111" spans="1:7" ht="15.7" x14ac:dyDescent="0.55000000000000004">
      <c r="A111" s="5" t="s">
        <v>16</v>
      </c>
      <c r="B111" s="6" t="s">
        <v>10</v>
      </c>
      <c r="C111" s="7" t="s">
        <v>11</v>
      </c>
      <c r="D111" s="8">
        <v>43796</v>
      </c>
      <c r="E111" s="5" t="s">
        <v>45</v>
      </c>
      <c r="F111" s="16">
        <v>105</v>
      </c>
      <c r="G111" s="16">
        <v>200</v>
      </c>
    </row>
    <row r="112" spans="1:7" ht="15.7" x14ac:dyDescent="0.55000000000000004">
      <c r="A112" s="5" t="s">
        <v>41</v>
      </c>
      <c r="B112" s="6" t="s">
        <v>6</v>
      </c>
      <c r="C112" s="7" t="s">
        <v>19</v>
      </c>
      <c r="D112" s="8">
        <v>43470</v>
      </c>
      <c r="E112" s="5" t="s">
        <v>45</v>
      </c>
      <c r="F112" s="16">
        <v>107</v>
      </c>
      <c r="G112" s="16">
        <v>261</v>
      </c>
    </row>
    <row r="113" spans="1:7" ht="15.7" x14ac:dyDescent="0.55000000000000004">
      <c r="A113" s="5" t="s">
        <v>7</v>
      </c>
      <c r="B113" s="6" t="s">
        <v>15</v>
      </c>
      <c r="C113" s="7" t="s">
        <v>13</v>
      </c>
      <c r="D113" s="8">
        <v>43194</v>
      </c>
      <c r="E113" s="5" t="s">
        <v>44</v>
      </c>
      <c r="F113" s="16">
        <v>107</v>
      </c>
      <c r="G113" s="16">
        <v>432</v>
      </c>
    </row>
    <row r="114" spans="1:7" ht="15.7" x14ac:dyDescent="0.55000000000000004">
      <c r="A114" s="5" t="s">
        <v>9</v>
      </c>
      <c r="B114" s="6" t="s">
        <v>10</v>
      </c>
      <c r="C114" s="7" t="s">
        <v>11</v>
      </c>
      <c r="D114" s="8">
        <v>43108</v>
      </c>
      <c r="E114" s="5" t="s">
        <v>43</v>
      </c>
      <c r="F114" s="16">
        <v>109</v>
      </c>
      <c r="G114" s="16">
        <v>20</v>
      </c>
    </row>
    <row r="115" spans="1:7" ht="15.7" x14ac:dyDescent="0.55000000000000004">
      <c r="A115" s="5" t="s">
        <v>16</v>
      </c>
      <c r="B115" s="6" t="s">
        <v>15</v>
      </c>
      <c r="C115" s="7" t="s">
        <v>20</v>
      </c>
      <c r="D115" s="8">
        <v>43466</v>
      </c>
      <c r="E115" s="5" t="s">
        <v>45</v>
      </c>
      <c r="F115" s="16">
        <v>109</v>
      </c>
      <c r="G115" s="16">
        <v>203</v>
      </c>
    </row>
    <row r="116" spans="1:7" ht="15.7" x14ac:dyDescent="0.55000000000000004">
      <c r="A116" s="5" t="s">
        <v>41</v>
      </c>
      <c r="B116" s="6" t="s">
        <v>8</v>
      </c>
      <c r="C116" s="7" t="s">
        <v>13</v>
      </c>
      <c r="D116" s="8">
        <v>43426</v>
      </c>
      <c r="E116" s="5" t="s">
        <v>44</v>
      </c>
      <c r="F116" s="16">
        <v>110</v>
      </c>
      <c r="G116" s="16">
        <v>50</v>
      </c>
    </row>
    <row r="117" spans="1:7" ht="15.7" x14ac:dyDescent="0.55000000000000004">
      <c r="A117" s="5" t="s">
        <v>16</v>
      </c>
      <c r="B117" s="6" t="s">
        <v>6</v>
      </c>
      <c r="C117" s="7" t="s">
        <v>17</v>
      </c>
      <c r="D117" s="8">
        <v>43424</v>
      </c>
      <c r="E117" s="5" t="s">
        <v>44</v>
      </c>
      <c r="F117" s="16">
        <v>111</v>
      </c>
      <c r="G117" s="16">
        <v>121</v>
      </c>
    </row>
    <row r="118" spans="1:7" ht="15.7" x14ac:dyDescent="0.55000000000000004">
      <c r="A118" s="5" t="s">
        <v>16</v>
      </c>
      <c r="B118" s="6" t="s">
        <v>10</v>
      </c>
      <c r="C118" s="7" t="s">
        <v>22</v>
      </c>
      <c r="D118" s="8">
        <v>43156</v>
      </c>
      <c r="E118" s="5" t="s">
        <v>45</v>
      </c>
      <c r="F118" s="16">
        <v>115</v>
      </c>
      <c r="G118" s="16">
        <v>78</v>
      </c>
    </row>
    <row r="119" spans="1:7" ht="15.7" x14ac:dyDescent="0.55000000000000004">
      <c r="A119" s="5" t="s">
        <v>16</v>
      </c>
      <c r="B119" s="6" t="s">
        <v>8</v>
      </c>
      <c r="C119" s="7" t="s">
        <v>11</v>
      </c>
      <c r="D119" s="8">
        <v>43490</v>
      </c>
      <c r="E119" s="5" t="s">
        <v>44</v>
      </c>
      <c r="F119" s="16">
        <v>115</v>
      </c>
      <c r="G119" s="16">
        <v>240</v>
      </c>
    </row>
    <row r="120" spans="1:7" ht="15.7" x14ac:dyDescent="0.55000000000000004">
      <c r="A120" s="5" t="s">
        <v>16</v>
      </c>
      <c r="B120" s="6" t="s">
        <v>10</v>
      </c>
      <c r="C120" s="7" t="s">
        <v>19</v>
      </c>
      <c r="D120" s="8">
        <v>43158</v>
      </c>
      <c r="E120" s="5" t="s">
        <v>44</v>
      </c>
      <c r="F120" s="16">
        <v>116</v>
      </c>
      <c r="G120" s="16">
        <v>47</v>
      </c>
    </row>
    <row r="121" spans="1:7" ht="15.7" x14ac:dyDescent="0.55000000000000004">
      <c r="A121" s="5" t="s">
        <v>41</v>
      </c>
      <c r="B121" s="6" t="s">
        <v>8</v>
      </c>
      <c r="C121" s="7" t="s">
        <v>13</v>
      </c>
      <c r="D121" s="8">
        <v>43650</v>
      </c>
      <c r="E121" s="5" t="s">
        <v>45</v>
      </c>
      <c r="F121" s="16">
        <v>117</v>
      </c>
      <c r="G121" s="16">
        <v>123</v>
      </c>
    </row>
    <row r="122" spans="1:7" ht="15.7" x14ac:dyDescent="0.55000000000000004">
      <c r="A122" s="5" t="s">
        <v>7</v>
      </c>
      <c r="B122" s="6" t="s">
        <v>6</v>
      </c>
      <c r="C122" s="7" t="s">
        <v>20</v>
      </c>
      <c r="D122" s="8">
        <v>43326</v>
      </c>
      <c r="E122" s="5" t="s">
        <v>44</v>
      </c>
      <c r="F122" s="16">
        <v>117</v>
      </c>
      <c r="G122" s="16">
        <v>133</v>
      </c>
    </row>
    <row r="123" spans="1:7" ht="15.7" x14ac:dyDescent="0.55000000000000004">
      <c r="A123" s="5" t="s">
        <v>9</v>
      </c>
      <c r="B123" s="6" t="s">
        <v>15</v>
      </c>
      <c r="C123" s="7" t="s">
        <v>19</v>
      </c>
      <c r="D123" s="8">
        <v>43130</v>
      </c>
      <c r="E123" s="5" t="s">
        <v>44</v>
      </c>
      <c r="F123" s="16">
        <v>118</v>
      </c>
      <c r="G123" s="16">
        <v>108</v>
      </c>
    </row>
    <row r="124" spans="1:7" ht="15.7" x14ac:dyDescent="0.55000000000000004">
      <c r="A124" s="5" t="s">
        <v>5</v>
      </c>
      <c r="B124" s="6" t="s">
        <v>10</v>
      </c>
      <c r="C124" s="7" t="s">
        <v>14</v>
      </c>
      <c r="D124" s="8">
        <v>43302</v>
      </c>
      <c r="E124" s="5" t="s">
        <v>43</v>
      </c>
      <c r="F124" s="16">
        <v>118</v>
      </c>
      <c r="G124" s="16">
        <v>149</v>
      </c>
    </row>
    <row r="125" spans="1:7" ht="15.7" x14ac:dyDescent="0.55000000000000004">
      <c r="A125" s="5" t="s">
        <v>16</v>
      </c>
      <c r="B125" s="6" t="s">
        <v>15</v>
      </c>
      <c r="C125" s="7" t="s">
        <v>14</v>
      </c>
      <c r="D125" s="8">
        <v>43226</v>
      </c>
      <c r="E125" s="5" t="s">
        <v>45</v>
      </c>
      <c r="F125" s="16">
        <v>118</v>
      </c>
      <c r="G125" s="16">
        <v>381</v>
      </c>
    </row>
    <row r="126" spans="1:7" ht="15.7" x14ac:dyDescent="0.55000000000000004">
      <c r="A126" s="5" t="s">
        <v>16</v>
      </c>
      <c r="B126" s="6" t="s">
        <v>8</v>
      </c>
      <c r="C126" s="7" t="s">
        <v>11</v>
      </c>
      <c r="D126" s="8">
        <v>43442</v>
      </c>
      <c r="E126" s="5" t="s">
        <v>45</v>
      </c>
      <c r="F126" s="16">
        <v>120</v>
      </c>
      <c r="G126" s="16">
        <v>32</v>
      </c>
    </row>
    <row r="127" spans="1:7" ht="15.7" x14ac:dyDescent="0.55000000000000004">
      <c r="A127" s="5" t="s">
        <v>16</v>
      </c>
      <c r="B127" s="6" t="s">
        <v>10</v>
      </c>
      <c r="C127" s="7" t="s">
        <v>22</v>
      </c>
      <c r="D127" s="8">
        <v>43798</v>
      </c>
      <c r="E127" s="5" t="s">
        <v>45</v>
      </c>
      <c r="F127" s="16">
        <v>120</v>
      </c>
      <c r="G127" s="16">
        <v>242</v>
      </c>
    </row>
    <row r="128" spans="1:7" ht="15.7" x14ac:dyDescent="0.55000000000000004">
      <c r="A128" s="5" t="s">
        <v>5</v>
      </c>
      <c r="B128" s="6" t="s">
        <v>15</v>
      </c>
      <c r="C128" s="7" t="s">
        <v>14</v>
      </c>
      <c r="D128" s="8">
        <v>43434</v>
      </c>
      <c r="E128" s="5" t="s">
        <v>43</v>
      </c>
      <c r="F128" s="16">
        <v>121</v>
      </c>
      <c r="G128" s="16">
        <v>23</v>
      </c>
    </row>
    <row r="129" spans="1:7" ht="15.7" x14ac:dyDescent="0.55000000000000004">
      <c r="A129" s="5" t="s">
        <v>5</v>
      </c>
      <c r="B129" s="6" t="s">
        <v>10</v>
      </c>
      <c r="C129" s="7" t="s">
        <v>11</v>
      </c>
      <c r="D129" s="8">
        <v>43588</v>
      </c>
      <c r="E129" s="5" t="s">
        <v>45</v>
      </c>
      <c r="F129" s="16">
        <v>121</v>
      </c>
      <c r="G129" s="16">
        <v>389</v>
      </c>
    </row>
    <row r="130" spans="1:7" ht="15.7" x14ac:dyDescent="0.55000000000000004">
      <c r="A130" s="5" t="s">
        <v>12</v>
      </c>
      <c r="B130" s="6" t="s">
        <v>6</v>
      </c>
      <c r="C130" s="7" t="s">
        <v>13</v>
      </c>
      <c r="D130" s="8">
        <v>43550</v>
      </c>
      <c r="E130" s="5" t="s">
        <v>45</v>
      </c>
      <c r="F130" s="16">
        <v>121</v>
      </c>
      <c r="G130" s="16">
        <v>474</v>
      </c>
    </row>
    <row r="131" spans="1:7" ht="15.7" x14ac:dyDescent="0.55000000000000004">
      <c r="A131" s="5" t="s">
        <v>16</v>
      </c>
      <c r="B131" s="6" t="s">
        <v>8</v>
      </c>
      <c r="C131" s="7" t="s">
        <v>22</v>
      </c>
      <c r="D131" s="8">
        <v>43820</v>
      </c>
      <c r="E131" s="5" t="s">
        <v>44</v>
      </c>
      <c r="F131" s="16">
        <v>124</v>
      </c>
      <c r="G131" s="16">
        <v>86</v>
      </c>
    </row>
    <row r="132" spans="1:7" ht="15.7" x14ac:dyDescent="0.55000000000000004">
      <c r="A132" s="5" t="s">
        <v>41</v>
      </c>
      <c r="B132" s="6" t="s">
        <v>6</v>
      </c>
      <c r="C132" s="7" t="s">
        <v>17</v>
      </c>
      <c r="D132" s="8">
        <v>43320</v>
      </c>
      <c r="E132" s="5" t="s">
        <v>44</v>
      </c>
      <c r="F132" s="16">
        <v>125</v>
      </c>
      <c r="G132" s="16">
        <v>54</v>
      </c>
    </row>
    <row r="133" spans="1:7" ht="15.7" x14ac:dyDescent="0.55000000000000004">
      <c r="A133" s="5" t="s">
        <v>5</v>
      </c>
      <c r="B133" s="6" t="s">
        <v>6</v>
      </c>
      <c r="C133" s="7" t="s">
        <v>18</v>
      </c>
      <c r="D133" s="8">
        <v>43168</v>
      </c>
      <c r="E133" s="5" t="s">
        <v>45</v>
      </c>
      <c r="F133" s="16">
        <v>125</v>
      </c>
      <c r="G133" s="16">
        <v>495</v>
      </c>
    </row>
    <row r="134" spans="1:7" ht="15.7" x14ac:dyDescent="0.55000000000000004">
      <c r="A134" s="5" t="s">
        <v>41</v>
      </c>
      <c r="B134" s="6" t="s">
        <v>10</v>
      </c>
      <c r="C134" s="7" t="s">
        <v>14</v>
      </c>
      <c r="D134" s="8">
        <v>43540</v>
      </c>
      <c r="E134" s="5" t="s">
        <v>43</v>
      </c>
      <c r="F134" s="16">
        <v>125</v>
      </c>
      <c r="G134" s="16">
        <v>540</v>
      </c>
    </row>
    <row r="135" spans="1:7" ht="15.7" x14ac:dyDescent="0.55000000000000004">
      <c r="A135" s="5" t="s">
        <v>41</v>
      </c>
      <c r="B135" s="6" t="s">
        <v>6</v>
      </c>
      <c r="C135" s="7" t="s">
        <v>13</v>
      </c>
      <c r="D135" s="8">
        <v>43536</v>
      </c>
      <c r="E135" s="5" t="s">
        <v>45</v>
      </c>
      <c r="F135" s="16">
        <v>126</v>
      </c>
      <c r="G135" s="16">
        <v>475</v>
      </c>
    </row>
    <row r="136" spans="1:7" ht="15.7" x14ac:dyDescent="0.55000000000000004">
      <c r="A136" s="5" t="s">
        <v>9</v>
      </c>
      <c r="B136" s="6" t="s">
        <v>15</v>
      </c>
      <c r="C136" s="7" t="s">
        <v>13</v>
      </c>
      <c r="D136" s="8">
        <v>43482</v>
      </c>
      <c r="E136" s="5" t="s">
        <v>43</v>
      </c>
      <c r="F136" s="16">
        <v>127</v>
      </c>
      <c r="G136" s="16">
        <v>133</v>
      </c>
    </row>
    <row r="137" spans="1:7" ht="15.7" x14ac:dyDescent="0.55000000000000004">
      <c r="A137" s="5" t="s">
        <v>41</v>
      </c>
      <c r="B137" s="6" t="s">
        <v>8</v>
      </c>
      <c r="C137" s="7" t="s">
        <v>14</v>
      </c>
      <c r="D137" s="8">
        <v>43404</v>
      </c>
      <c r="E137" s="5" t="s">
        <v>44</v>
      </c>
      <c r="F137" s="16">
        <v>127</v>
      </c>
      <c r="G137" s="16">
        <v>313</v>
      </c>
    </row>
    <row r="138" spans="1:7" ht="15.7" x14ac:dyDescent="0.55000000000000004">
      <c r="A138" s="5" t="s">
        <v>16</v>
      </c>
      <c r="B138" s="6" t="s">
        <v>6</v>
      </c>
      <c r="C138" s="7" t="s">
        <v>20</v>
      </c>
      <c r="D138" s="8">
        <v>43310</v>
      </c>
      <c r="E138" s="5" t="s">
        <v>44</v>
      </c>
      <c r="F138" s="16">
        <v>130</v>
      </c>
      <c r="G138" s="16">
        <v>37</v>
      </c>
    </row>
    <row r="139" spans="1:7" ht="15.7" x14ac:dyDescent="0.55000000000000004">
      <c r="A139" s="5" t="s">
        <v>12</v>
      </c>
      <c r="B139" s="6" t="s">
        <v>15</v>
      </c>
      <c r="C139" s="7" t="s">
        <v>17</v>
      </c>
      <c r="D139" s="8">
        <v>43802</v>
      </c>
      <c r="E139" s="5" t="s">
        <v>44</v>
      </c>
      <c r="F139" s="16">
        <v>130</v>
      </c>
      <c r="G139" s="16">
        <v>228</v>
      </c>
    </row>
    <row r="140" spans="1:7" ht="15.7" x14ac:dyDescent="0.55000000000000004">
      <c r="A140" s="5" t="s">
        <v>5</v>
      </c>
      <c r="B140" s="6" t="s">
        <v>15</v>
      </c>
      <c r="C140" s="7" t="s">
        <v>11</v>
      </c>
      <c r="D140" s="8">
        <v>43498</v>
      </c>
      <c r="E140" s="5" t="s">
        <v>43</v>
      </c>
      <c r="F140" s="16">
        <v>133</v>
      </c>
      <c r="G140" s="16">
        <v>275</v>
      </c>
    </row>
    <row r="141" spans="1:7" ht="15.7" x14ac:dyDescent="0.55000000000000004">
      <c r="A141" s="5" t="s">
        <v>41</v>
      </c>
      <c r="B141" s="6" t="s">
        <v>15</v>
      </c>
      <c r="C141" s="7" t="s">
        <v>14</v>
      </c>
      <c r="D141" s="8">
        <v>43738</v>
      </c>
      <c r="E141" s="5" t="s">
        <v>43</v>
      </c>
      <c r="F141" s="16">
        <v>133</v>
      </c>
      <c r="G141" s="16">
        <v>374</v>
      </c>
    </row>
    <row r="142" spans="1:7" ht="15.7" x14ac:dyDescent="0.55000000000000004">
      <c r="A142" s="5" t="s">
        <v>5</v>
      </c>
      <c r="B142" s="6" t="s">
        <v>10</v>
      </c>
      <c r="C142" s="7" t="s">
        <v>14</v>
      </c>
      <c r="D142" s="8">
        <v>43412</v>
      </c>
      <c r="E142" s="5" t="s">
        <v>43</v>
      </c>
      <c r="F142" s="16">
        <v>134</v>
      </c>
      <c r="G142" s="16">
        <v>80</v>
      </c>
    </row>
    <row r="143" spans="1:7" ht="15.7" x14ac:dyDescent="0.55000000000000004">
      <c r="A143" s="5" t="s">
        <v>16</v>
      </c>
      <c r="B143" s="6" t="s">
        <v>8</v>
      </c>
      <c r="C143" s="7" t="s">
        <v>11</v>
      </c>
      <c r="D143" s="8">
        <v>43266</v>
      </c>
      <c r="E143" s="5" t="s">
        <v>45</v>
      </c>
      <c r="F143" s="16">
        <v>135</v>
      </c>
      <c r="G143" s="16">
        <v>46</v>
      </c>
    </row>
    <row r="144" spans="1:7" ht="15.7" x14ac:dyDescent="0.55000000000000004">
      <c r="A144" s="5" t="s">
        <v>5</v>
      </c>
      <c r="B144" s="6" t="s">
        <v>6</v>
      </c>
      <c r="C144" s="7" t="s">
        <v>11</v>
      </c>
      <c r="D144" s="8">
        <v>43544</v>
      </c>
      <c r="E144" s="5" t="s">
        <v>44</v>
      </c>
      <c r="F144" s="16">
        <v>135</v>
      </c>
      <c r="G144" s="16">
        <v>476</v>
      </c>
    </row>
    <row r="145" spans="1:7" ht="15.7" x14ac:dyDescent="0.55000000000000004">
      <c r="A145" s="5" t="s">
        <v>42</v>
      </c>
      <c r="B145" s="6" t="s">
        <v>6</v>
      </c>
      <c r="C145" s="7" t="s">
        <v>11</v>
      </c>
      <c r="D145" s="8">
        <v>43230</v>
      </c>
      <c r="E145" s="5" t="s">
        <v>45</v>
      </c>
      <c r="F145" s="16">
        <v>135</v>
      </c>
      <c r="G145" s="16">
        <v>521</v>
      </c>
    </row>
    <row r="146" spans="1:7" ht="15.7" x14ac:dyDescent="0.55000000000000004">
      <c r="A146" s="5" t="s">
        <v>9</v>
      </c>
      <c r="B146" s="6" t="s">
        <v>8</v>
      </c>
      <c r="C146" s="7" t="s">
        <v>19</v>
      </c>
      <c r="D146" s="8">
        <v>43746</v>
      </c>
      <c r="E146" s="5" t="s">
        <v>44</v>
      </c>
      <c r="F146" s="16">
        <v>137</v>
      </c>
      <c r="G146" s="16">
        <v>336</v>
      </c>
    </row>
    <row r="147" spans="1:7" ht="15.7" x14ac:dyDescent="0.55000000000000004">
      <c r="A147" s="5" t="s">
        <v>12</v>
      </c>
      <c r="B147" s="6" t="s">
        <v>15</v>
      </c>
      <c r="C147" s="7" t="s">
        <v>17</v>
      </c>
      <c r="D147" s="8">
        <v>43594</v>
      </c>
      <c r="E147" s="5" t="s">
        <v>44</v>
      </c>
      <c r="F147" s="16">
        <v>137</v>
      </c>
      <c r="G147" s="16">
        <v>490</v>
      </c>
    </row>
    <row r="148" spans="1:7" ht="15.7" x14ac:dyDescent="0.55000000000000004">
      <c r="A148" s="5" t="s">
        <v>41</v>
      </c>
      <c r="B148" s="6" t="s">
        <v>8</v>
      </c>
      <c r="C148" s="7" t="s">
        <v>13</v>
      </c>
      <c r="D148" s="8">
        <v>43250</v>
      </c>
      <c r="E148" s="5" t="s">
        <v>45</v>
      </c>
      <c r="F148" s="16">
        <v>139</v>
      </c>
      <c r="G148" s="16">
        <v>369</v>
      </c>
    </row>
    <row r="149" spans="1:7" ht="15.7" x14ac:dyDescent="0.55000000000000004">
      <c r="A149" s="5" t="s">
        <v>16</v>
      </c>
      <c r="B149" s="6" t="s">
        <v>6</v>
      </c>
      <c r="C149" s="7" t="s">
        <v>13</v>
      </c>
      <c r="D149" s="8">
        <v>43288</v>
      </c>
      <c r="E149" s="5" t="s">
        <v>45</v>
      </c>
      <c r="F149" s="16">
        <v>140</v>
      </c>
      <c r="G149" s="16">
        <v>158</v>
      </c>
    </row>
    <row r="150" spans="1:7" ht="15.7" x14ac:dyDescent="0.55000000000000004">
      <c r="A150" s="5" t="s">
        <v>16</v>
      </c>
      <c r="B150" s="6" t="s">
        <v>6</v>
      </c>
      <c r="C150" s="7" t="s">
        <v>21</v>
      </c>
      <c r="D150" s="8">
        <v>43336</v>
      </c>
      <c r="E150" s="5" t="s">
        <v>45</v>
      </c>
      <c r="F150" s="16">
        <v>140</v>
      </c>
      <c r="G150" s="16">
        <v>159</v>
      </c>
    </row>
    <row r="151" spans="1:7" ht="15.7" x14ac:dyDescent="0.55000000000000004">
      <c r="A151" s="5" t="s">
        <v>5</v>
      </c>
      <c r="B151" s="6" t="s">
        <v>8</v>
      </c>
      <c r="C151" s="7" t="s">
        <v>13</v>
      </c>
      <c r="D151" s="8">
        <v>43740</v>
      </c>
      <c r="E151" s="5" t="s">
        <v>45</v>
      </c>
      <c r="F151" s="16">
        <v>140</v>
      </c>
      <c r="G151" s="16">
        <v>534</v>
      </c>
    </row>
    <row r="152" spans="1:7" ht="15.7" x14ac:dyDescent="0.55000000000000004">
      <c r="A152" s="5" t="s">
        <v>16</v>
      </c>
      <c r="B152" s="6" t="s">
        <v>8</v>
      </c>
      <c r="C152" s="7" t="s">
        <v>22</v>
      </c>
      <c r="D152" s="8">
        <v>43420</v>
      </c>
      <c r="E152" s="5" t="s">
        <v>45</v>
      </c>
      <c r="F152" s="16">
        <v>141</v>
      </c>
      <c r="G152" s="16">
        <v>29</v>
      </c>
    </row>
    <row r="153" spans="1:7" ht="15.7" x14ac:dyDescent="0.55000000000000004">
      <c r="A153" s="5" t="s">
        <v>42</v>
      </c>
      <c r="B153" s="6" t="s">
        <v>10</v>
      </c>
      <c r="C153" s="7" t="s">
        <v>11</v>
      </c>
      <c r="D153" s="8">
        <v>43318</v>
      </c>
      <c r="E153" s="5" t="s">
        <v>44</v>
      </c>
      <c r="F153" s="16">
        <v>142</v>
      </c>
      <c r="G153" s="16">
        <v>162</v>
      </c>
    </row>
    <row r="154" spans="1:7" ht="15.7" x14ac:dyDescent="0.55000000000000004">
      <c r="A154" s="5" t="s">
        <v>42</v>
      </c>
      <c r="B154" s="6" t="s">
        <v>10</v>
      </c>
      <c r="C154" s="7" t="s">
        <v>14</v>
      </c>
      <c r="D154" s="8">
        <v>43494</v>
      </c>
      <c r="E154" s="5" t="s">
        <v>44</v>
      </c>
      <c r="F154" s="16">
        <v>143</v>
      </c>
      <c r="G154" s="16">
        <v>108</v>
      </c>
    </row>
    <row r="155" spans="1:7" ht="15.7" x14ac:dyDescent="0.55000000000000004">
      <c r="A155" s="5" t="s">
        <v>5</v>
      </c>
      <c r="B155" s="6" t="s">
        <v>6</v>
      </c>
      <c r="C155" s="7" t="s">
        <v>22</v>
      </c>
      <c r="D155" s="8">
        <v>43368</v>
      </c>
      <c r="E155" s="5" t="s">
        <v>44</v>
      </c>
      <c r="F155" s="16">
        <v>143</v>
      </c>
      <c r="G155" s="16">
        <v>289</v>
      </c>
    </row>
    <row r="156" spans="1:7" ht="15.7" x14ac:dyDescent="0.55000000000000004">
      <c r="A156" s="5" t="s">
        <v>7</v>
      </c>
      <c r="B156" s="6" t="s">
        <v>6</v>
      </c>
      <c r="C156" s="7" t="s">
        <v>11</v>
      </c>
      <c r="D156" s="8">
        <v>43502</v>
      </c>
      <c r="E156" s="5" t="s">
        <v>45</v>
      </c>
      <c r="F156" s="16">
        <v>145</v>
      </c>
      <c r="G156" s="16">
        <v>60</v>
      </c>
    </row>
    <row r="157" spans="1:7" ht="15.7" x14ac:dyDescent="0.55000000000000004">
      <c r="A157" s="5" t="s">
        <v>12</v>
      </c>
      <c r="B157" s="6" t="s">
        <v>8</v>
      </c>
      <c r="C157" s="7" t="s">
        <v>13</v>
      </c>
      <c r="D157" s="8">
        <v>43308</v>
      </c>
      <c r="E157" s="5" t="s">
        <v>43</v>
      </c>
      <c r="F157" s="16">
        <v>145</v>
      </c>
      <c r="G157" s="16">
        <v>165</v>
      </c>
    </row>
    <row r="158" spans="1:7" ht="15.7" x14ac:dyDescent="0.55000000000000004">
      <c r="A158" s="5" t="s">
        <v>9</v>
      </c>
      <c r="B158" s="6" t="s">
        <v>6</v>
      </c>
      <c r="C158" s="7" t="s">
        <v>14</v>
      </c>
      <c r="D158" s="8">
        <v>43768</v>
      </c>
      <c r="E158" s="5" t="s">
        <v>43</v>
      </c>
      <c r="F158" s="16">
        <v>145</v>
      </c>
      <c r="G158" s="16">
        <v>420</v>
      </c>
    </row>
    <row r="159" spans="1:7" ht="15.7" x14ac:dyDescent="0.55000000000000004">
      <c r="A159" s="5" t="s">
        <v>16</v>
      </c>
      <c r="B159" s="6" t="s">
        <v>15</v>
      </c>
      <c r="C159" s="7" t="s">
        <v>11</v>
      </c>
      <c r="D159" s="8">
        <v>43818</v>
      </c>
      <c r="E159" s="5" t="s">
        <v>44</v>
      </c>
      <c r="F159" s="16">
        <v>146</v>
      </c>
      <c r="G159" s="16">
        <v>94</v>
      </c>
    </row>
    <row r="160" spans="1:7" ht="15.7" x14ac:dyDescent="0.55000000000000004">
      <c r="A160" s="5" t="s">
        <v>16</v>
      </c>
      <c r="B160" s="6" t="s">
        <v>10</v>
      </c>
      <c r="C160" s="7" t="s">
        <v>13</v>
      </c>
      <c r="D160" s="8">
        <v>43686</v>
      </c>
      <c r="E160" s="5" t="s">
        <v>45</v>
      </c>
      <c r="F160" s="16">
        <v>146</v>
      </c>
      <c r="G160" s="16">
        <v>253</v>
      </c>
    </row>
    <row r="161" spans="1:7" ht="15.7" x14ac:dyDescent="0.55000000000000004">
      <c r="A161" s="5" t="s">
        <v>16</v>
      </c>
      <c r="B161" s="6" t="s">
        <v>8</v>
      </c>
      <c r="C161" s="7" t="s">
        <v>17</v>
      </c>
      <c r="D161" s="8">
        <v>43180</v>
      </c>
      <c r="E161" s="5" t="s">
        <v>45</v>
      </c>
      <c r="F161" s="16">
        <v>146</v>
      </c>
      <c r="G161" s="16">
        <v>393</v>
      </c>
    </row>
    <row r="162" spans="1:7" ht="15.7" x14ac:dyDescent="0.55000000000000004">
      <c r="A162" s="5" t="s">
        <v>12</v>
      </c>
      <c r="B162" s="6" t="s">
        <v>10</v>
      </c>
      <c r="C162" s="7" t="s">
        <v>11</v>
      </c>
      <c r="D162" s="8">
        <v>43396</v>
      </c>
      <c r="E162" s="5" t="s">
        <v>45</v>
      </c>
      <c r="F162" s="16">
        <v>146</v>
      </c>
      <c r="G162" s="16">
        <v>490</v>
      </c>
    </row>
    <row r="163" spans="1:7" ht="15.7" x14ac:dyDescent="0.55000000000000004">
      <c r="A163" s="5" t="s">
        <v>16</v>
      </c>
      <c r="B163" s="6" t="s">
        <v>8</v>
      </c>
      <c r="C163" s="7" t="s">
        <v>17</v>
      </c>
      <c r="D163" s="8">
        <v>43644</v>
      </c>
      <c r="E163" s="5" t="s">
        <v>44</v>
      </c>
      <c r="F163" s="16">
        <v>147</v>
      </c>
      <c r="G163" s="16">
        <v>217</v>
      </c>
    </row>
    <row r="164" spans="1:7" ht="15.7" x14ac:dyDescent="0.55000000000000004">
      <c r="A164" s="5" t="s">
        <v>12</v>
      </c>
      <c r="B164" s="6" t="s">
        <v>6</v>
      </c>
      <c r="C164" s="7" t="s">
        <v>20</v>
      </c>
      <c r="D164" s="8">
        <v>43792</v>
      </c>
      <c r="E164" s="5" t="s">
        <v>45</v>
      </c>
      <c r="F164" s="16">
        <v>148</v>
      </c>
      <c r="G164" s="16">
        <v>164</v>
      </c>
    </row>
    <row r="165" spans="1:7" ht="15.7" x14ac:dyDescent="0.55000000000000004">
      <c r="A165" s="5" t="s">
        <v>41</v>
      </c>
      <c r="B165" s="6" t="s">
        <v>8</v>
      </c>
      <c r="C165" s="7" t="s">
        <v>11</v>
      </c>
      <c r="D165" s="8">
        <v>43580</v>
      </c>
      <c r="E165" s="5" t="s">
        <v>45</v>
      </c>
      <c r="F165" s="16">
        <v>149</v>
      </c>
      <c r="G165" s="16">
        <v>341</v>
      </c>
    </row>
    <row r="166" spans="1:7" ht="15.7" x14ac:dyDescent="0.55000000000000004">
      <c r="A166" s="5" t="s">
        <v>12</v>
      </c>
      <c r="B166" s="6" t="s">
        <v>10</v>
      </c>
      <c r="C166" s="7" t="s">
        <v>11</v>
      </c>
      <c r="D166" s="8">
        <v>43220</v>
      </c>
      <c r="E166" s="5" t="s">
        <v>44</v>
      </c>
      <c r="F166" s="16">
        <v>149</v>
      </c>
      <c r="G166" s="16">
        <v>498</v>
      </c>
    </row>
    <row r="167" spans="1:7" ht="15.7" x14ac:dyDescent="0.55000000000000004">
      <c r="A167" s="5" t="s">
        <v>9</v>
      </c>
      <c r="B167" s="6" t="s">
        <v>10</v>
      </c>
      <c r="C167" s="7" t="s">
        <v>11</v>
      </c>
      <c r="D167" s="8">
        <v>43636</v>
      </c>
      <c r="E167" s="5" t="s">
        <v>45</v>
      </c>
      <c r="F167" s="16">
        <v>150</v>
      </c>
      <c r="G167" s="16">
        <v>103</v>
      </c>
    </row>
    <row r="168" spans="1:7" ht="15.7" x14ac:dyDescent="0.55000000000000004">
      <c r="A168" s="5" t="s">
        <v>41</v>
      </c>
      <c r="B168" s="6" t="s">
        <v>6</v>
      </c>
      <c r="C168" s="7" t="s">
        <v>18</v>
      </c>
      <c r="D168" s="8">
        <v>43184</v>
      </c>
      <c r="E168" s="5" t="s">
        <v>45</v>
      </c>
      <c r="F168" s="16">
        <v>150</v>
      </c>
      <c r="G168" s="16">
        <v>389</v>
      </c>
    </row>
    <row r="169" spans="1:7" ht="15.7" x14ac:dyDescent="0.55000000000000004">
      <c r="A169" s="5" t="s">
        <v>41</v>
      </c>
      <c r="B169" s="6" t="s">
        <v>6</v>
      </c>
      <c r="C169" s="7" t="s">
        <v>11</v>
      </c>
      <c r="D169" s="8">
        <v>43360</v>
      </c>
      <c r="E169" s="5" t="s">
        <v>45</v>
      </c>
      <c r="F169" s="16">
        <v>150</v>
      </c>
      <c r="G169" s="16">
        <v>418</v>
      </c>
    </row>
    <row r="170" spans="1:7" ht="15.7" x14ac:dyDescent="0.55000000000000004">
      <c r="A170" s="5" t="s">
        <v>12</v>
      </c>
      <c r="B170" s="6" t="s">
        <v>6</v>
      </c>
      <c r="C170" s="7" t="s">
        <v>11</v>
      </c>
      <c r="D170" s="8">
        <v>43440</v>
      </c>
      <c r="E170" s="5" t="s">
        <v>45</v>
      </c>
      <c r="F170" s="16">
        <v>151</v>
      </c>
      <c r="G170" s="16">
        <v>180</v>
      </c>
    </row>
    <row r="171" spans="1:7" ht="15.7" x14ac:dyDescent="0.55000000000000004">
      <c r="A171" s="5" t="s">
        <v>16</v>
      </c>
      <c r="B171" s="6" t="s">
        <v>10</v>
      </c>
      <c r="C171" s="7" t="s">
        <v>11</v>
      </c>
      <c r="D171" s="8">
        <v>43222</v>
      </c>
      <c r="E171" s="5" t="s">
        <v>44</v>
      </c>
      <c r="F171" s="16">
        <v>152</v>
      </c>
      <c r="G171" s="16">
        <v>516</v>
      </c>
    </row>
    <row r="172" spans="1:7" ht="15.7" x14ac:dyDescent="0.55000000000000004">
      <c r="A172" s="5" t="s">
        <v>9</v>
      </c>
      <c r="B172" s="6" t="s">
        <v>6</v>
      </c>
      <c r="C172" s="7" t="s">
        <v>11</v>
      </c>
      <c r="D172" s="8">
        <v>43262</v>
      </c>
      <c r="E172" s="5" t="s">
        <v>44</v>
      </c>
      <c r="F172" s="16">
        <v>153</v>
      </c>
      <c r="G172" s="16">
        <v>68</v>
      </c>
    </row>
    <row r="173" spans="1:7" ht="15.7" x14ac:dyDescent="0.55000000000000004">
      <c r="A173" s="5" t="s">
        <v>5</v>
      </c>
      <c r="B173" s="6" t="s">
        <v>6</v>
      </c>
      <c r="C173" s="7" t="s">
        <v>22</v>
      </c>
      <c r="D173" s="8">
        <v>43278</v>
      </c>
      <c r="E173" s="5" t="s">
        <v>45</v>
      </c>
      <c r="F173" s="16">
        <v>153</v>
      </c>
      <c r="G173" s="16">
        <v>173</v>
      </c>
    </row>
    <row r="174" spans="1:7" ht="15.7" x14ac:dyDescent="0.55000000000000004">
      <c r="A174" s="5" t="s">
        <v>42</v>
      </c>
      <c r="B174" s="6" t="s">
        <v>6</v>
      </c>
      <c r="C174" s="7" t="s">
        <v>19</v>
      </c>
      <c r="D174" s="8">
        <v>43120</v>
      </c>
      <c r="E174" s="5" t="s">
        <v>44</v>
      </c>
      <c r="F174" s="16">
        <v>154</v>
      </c>
      <c r="G174" s="16">
        <v>98</v>
      </c>
    </row>
    <row r="175" spans="1:7" ht="15.7" x14ac:dyDescent="0.55000000000000004">
      <c r="A175" s="5" t="s">
        <v>9</v>
      </c>
      <c r="B175" s="6" t="s">
        <v>6</v>
      </c>
      <c r="C175" s="7" t="s">
        <v>19</v>
      </c>
      <c r="D175" s="8">
        <v>43790</v>
      </c>
      <c r="E175" s="5" t="s">
        <v>44</v>
      </c>
      <c r="F175" s="16">
        <v>154</v>
      </c>
      <c r="G175" s="16">
        <v>128</v>
      </c>
    </row>
    <row r="176" spans="1:7" ht="15.7" x14ac:dyDescent="0.55000000000000004">
      <c r="A176" s="5" t="s">
        <v>16</v>
      </c>
      <c r="B176" s="6" t="s">
        <v>6</v>
      </c>
      <c r="C176" s="7" t="s">
        <v>18</v>
      </c>
      <c r="D176" s="8">
        <v>43534</v>
      </c>
      <c r="E176" s="5" t="s">
        <v>45</v>
      </c>
      <c r="F176" s="16">
        <v>154</v>
      </c>
      <c r="G176" s="16">
        <v>538</v>
      </c>
    </row>
    <row r="177" spans="1:7" ht="15.7" x14ac:dyDescent="0.55000000000000004">
      <c r="A177" s="5" t="s">
        <v>42</v>
      </c>
      <c r="B177" s="6" t="s">
        <v>10</v>
      </c>
      <c r="C177" s="7" t="s">
        <v>14</v>
      </c>
      <c r="D177" s="8">
        <v>43142</v>
      </c>
      <c r="E177" s="5" t="s">
        <v>43</v>
      </c>
      <c r="F177" s="16">
        <v>155</v>
      </c>
      <c r="G177" s="16">
        <v>71</v>
      </c>
    </row>
    <row r="178" spans="1:7" ht="15.7" x14ac:dyDescent="0.55000000000000004">
      <c r="A178" s="5" t="s">
        <v>42</v>
      </c>
      <c r="B178" s="6" t="s">
        <v>15</v>
      </c>
      <c r="C178" s="7" t="s">
        <v>14</v>
      </c>
      <c r="D178" s="8">
        <v>43626</v>
      </c>
      <c r="E178" s="5" t="s">
        <v>44</v>
      </c>
      <c r="F178" s="16">
        <v>155</v>
      </c>
      <c r="G178" s="16">
        <v>78</v>
      </c>
    </row>
    <row r="179" spans="1:7" ht="15.7" x14ac:dyDescent="0.55000000000000004">
      <c r="A179" s="5" t="s">
        <v>12</v>
      </c>
      <c r="B179" s="6" t="s">
        <v>6</v>
      </c>
      <c r="C179" s="7" t="s">
        <v>17</v>
      </c>
      <c r="D179" s="8">
        <v>43800</v>
      </c>
      <c r="E179" s="5" t="s">
        <v>44</v>
      </c>
      <c r="F179" s="16">
        <v>155</v>
      </c>
      <c r="G179" s="16">
        <v>213</v>
      </c>
    </row>
    <row r="180" spans="1:7" ht="15.7" x14ac:dyDescent="0.55000000000000004">
      <c r="A180" s="5" t="s">
        <v>16</v>
      </c>
      <c r="B180" s="6" t="s">
        <v>6</v>
      </c>
      <c r="C180" s="7" t="s">
        <v>17</v>
      </c>
      <c r="D180" s="8">
        <v>43160</v>
      </c>
      <c r="E180" s="5" t="s">
        <v>44</v>
      </c>
      <c r="F180" s="16">
        <v>155</v>
      </c>
      <c r="G180" s="16">
        <v>459</v>
      </c>
    </row>
    <row r="181" spans="1:7" ht="15.7" x14ac:dyDescent="0.55000000000000004">
      <c r="A181" s="5" t="s">
        <v>5</v>
      </c>
      <c r="B181" s="6" t="s">
        <v>6</v>
      </c>
      <c r="C181" s="7" t="s">
        <v>21</v>
      </c>
      <c r="D181" s="8">
        <v>43456</v>
      </c>
      <c r="E181" s="5" t="s">
        <v>44</v>
      </c>
      <c r="F181" s="16">
        <v>156</v>
      </c>
      <c r="G181" s="16">
        <v>55</v>
      </c>
    </row>
    <row r="182" spans="1:7" ht="15.7" x14ac:dyDescent="0.55000000000000004">
      <c r="A182" s="5" t="s">
        <v>9</v>
      </c>
      <c r="B182" s="6" t="s">
        <v>6</v>
      </c>
      <c r="C182" s="7" t="s">
        <v>17</v>
      </c>
      <c r="D182" s="8">
        <v>43438</v>
      </c>
      <c r="E182" s="5" t="s">
        <v>45</v>
      </c>
      <c r="F182" s="16">
        <v>157</v>
      </c>
      <c r="G182" s="16">
        <v>88</v>
      </c>
    </row>
    <row r="183" spans="1:7" ht="15.7" x14ac:dyDescent="0.55000000000000004">
      <c r="A183" s="5" t="s">
        <v>41</v>
      </c>
      <c r="B183" s="6" t="s">
        <v>10</v>
      </c>
      <c r="C183" s="7" t="s">
        <v>11</v>
      </c>
      <c r="D183" s="8">
        <v>43316</v>
      </c>
      <c r="E183" s="5" t="s">
        <v>44</v>
      </c>
      <c r="F183" s="16">
        <v>157</v>
      </c>
      <c r="G183" s="16">
        <v>172</v>
      </c>
    </row>
    <row r="184" spans="1:7" ht="15.7" x14ac:dyDescent="0.55000000000000004">
      <c r="A184" s="5" t="s">
        <v>16</v>
      </c>
      <c r="B184" s="6" t="s">
        <v>8</v>
      </c>
      <c r="C184" s="7" t="s">
        <v>19</v>
      </c>
      <c r="D184" s="8">
        <v>43666</v>
      </c>
      <c r="E184" s="5" t="s">
        <v>44</v>
      </c>
      <c r="F184" s="16">
        <v>157</v>
      </c>
      <c r="G184" s="16">
        <v>245</v>
      </c>
    </row>
    <row r="185" spans="1:7" ht="15.7" x14ac:dyDescent="0.55000000000000004">
      <c r="A185" s="5" t="s">
        <v>41</v>
      </c>
      <c r="B185" s="6" t="s">
        <v>10</v>
      </c>
      <c r="C185" s="7" t="s">
        <v>19</v>
      </c>
      <c r="D185" s="8">
        <v>43364</v>
      </c>
      <c r="E185" s="5" t="s">
        <v>44</v>
      </c>
      <c r="F185" s="16">
        <v>158</v>
      </c>
      <c r="G185" s="16">
        <v>377</v>
      </c>
    </row>
    <row r="186" spans="1:7" ht="15.7" x14ac:dyDescent="0.55000000000000004">
      <c r="A186" s="5" t="s">
        <v>5</v>
      </c>
      <c r="B186" s="6" t="s">
        <v>6</v>
      </c>
      <c r="C186" s="7" t="s">
        <v>11</v>
      </c>
      <c r="D186" s="8">
        <v>43742</v>
      </c>
      <c r="E186" s="5" t="s">
        <v>44</v>
      </c>
      <c r="F186" s="16">
        <v>158</v>
      </c>
      <c r="G186" s="16">
        <v>416</v>
      </c>
    </row>
    <row r="187" spans="1:7" ht="15.7" x14ac:dyDescent="0.55000000000000004">
      <c r="A187" s="5" t="s">
        <v>5</v>
      </c>
      <c r="B187" s="6" t="s">
        <v>6</v>
      </c>
      <c r="C187" s="7" t="s">
        <v>11</v>
      </c>
      <c r="D187" s="8">
        <v>43102</v>
      </c>
      <c r="E187" s="5" t="s">
        <v>44</v>
      </c>
      <c r="F187" s="16">
        <v>160</v>
      </c>
      <c r="G187" s="16">
        <v>53</v>
      </c>
    </row>
    <row r="188" spans="1:7" ht="15.7" x14ac:dyDescent="0.55000000000000004">
      <c r="A188" s="5" t="s">
        <v>42</v>
      </c>
      <c r="B188" s="6" t="s">
        <v>10</v>
      </c>
      <c r="C188" s="7" t="s">
        <v>17</v>
      </c>
      <c r="D188" s="8">
        <v>43604</v>
      </c>
      <c r="E188" s="5" t="s">
        <v>44</v>
      </c>
      <c r="F188" s="16">
        <v>160</v>
      </c>
      <c r="G188" s="16">
        <v>564</v>
      </c>
    </row>
    <row r="189" spans="1:7" ht="15.7" x14ac:dyDescent="0.55000000000000004">
      <c r="A189" s="5" t="s">
        <v>5</v>
      </c>
      <c r="B189" s="6" t="s">
        <v>10</v>
      </c>
      <c r="C189" s="7" t="s">
        <v>20</v>
      </c>
      <c r="D189" s="8">
        <v>43542</v>
      </c>
      <c r="E189" s="5" t="s">
        <v>44</v>
      </c>
      <c r="F189" s="16">
        <v>161</v>
      </c>
      <c r="G189" s="16">
        <v>387</v>
      </c>
    </row>
    <row r="190" spans="1:7" ht="15.7" x14ac:dyDescent="0.55000000000000004">
      <c r="A190" s="5" t="s">
        <v>16</v>
      </c>
      <c r="B190" s="6" t="s">
        <v>10</v>
      </c>
      <c r="C190" s="7" t="s">
        <v>22</v>
      </c>
      <c r="D190" s="8">
        <v>43750</v>
      </c>
      <c r="E190" s="5" t="s">
        <v>45</v>
      </c>
      <c r="F190" s="16">
        <v>161</v>
      </c>
      <c r="G190" s="16">
        <v>538</v>
      </c>
    </row>
    <row r="191" spans="1:7" ht="15.7" x14ac:dyDescent="0.55000000000000004">
      <c r="A191" s="5" t="s">
        <v>41</v>
      </c>
      <c r="B191" s="6" t="s">
        <v>6</v>
      </c>
      <c r="C191" s="7" t="s">
        <v>11</v>
      </c>
      <c r="D191" s="8">
        <v>43646</v>
      </c>
      <c r="E191" s="5" t="s">
        <v>44</v>
      </c>
      <c r="F191" s="16">
        <v>162</v>
      </c>
      <c r="G191" s="16">
        <v>269</v>
      </c>
    </row>
    <row r="192" spans="1:7" ht="15.7" x14ac:dyDescent="0.55000000000000004">
      <c r="A192" s="5" t="s">
        <v>16</v>
      </c>
      <c r="B192" s="6" t="s">
        <v>10</v>
      </c>
      <c r="C192" s="7" t="s">
        <v>17</v>
      </c>
      <c r="D192" s="8">
        <v>43732</v>
      </c>
      <c r="E192" s="5" t="s">
        <v>44</v>
      </c>
      <c r="F192" s="16">
        <v>162</v>
      </c>
      <c r="G192" s="16">
        <v>402</v>
      </c>
    </row>
    <row r="193" spans="1:7" ht="15.7" x14ac:dyDescent="0.55000000000000004">
      <c r="A193" s="5" t="s">
        <v>42</v>
      </c>
      <c r="B193" s="6" t="s">
        <v>6</v>
      </c>
      <c r="C193" s="7" t="s">
        <v>19</v>
      </c>
      <c r="D193" s="8">
        <v>43384</v>
      </c>
      <c r="E193" s="5" t="s">
        <v>44</v>
      </c>
      <c r="F193" s="16">
        <v>163</v>
      </c>
      <c r="G193" s="16">
        <v>392</v>
      </c>
    </row>
    <row r="194" spans="1:7" ht="15.7" x14ac:dyDescent="0.55000000000000004">
      <c r="A194" s="5" t="s">
        <v>12</v>
      </c>
      <c r="B194" s="6" t="s">
        <v>6</v>
      </c>
      <c r="C194" s="7" t="s">
        <v>19</v>
      </c>
      <c r="D194" s="8">
        <v>43528</v>
      </c>
      <c r="E194" s="5" t="s">
        <v>44</v>
      </c>
      <c r="F194" s="16">
        <v>165</v>
      </c>
      <c r="G194" s="16">
        <v>403</v>
      </c>
    </row>
    <row r="195" spans="1:7" ht="15.7" x14ac:dyDescent="0.55000000000000004">
      <c r="A195" s="5" t="s">
        <v>42</v>
      </c>
      <c r="B195" s="6" t="s">
        <v>8</v>
      </c>
      <c r="C195" s="7" t="s">
        <v>11</v>
      </c>
      <c r="D195" s="8">
        <v>43186</v>
      </c>
      <c r="E195" s="5" t="s">
        <v>44</v>
      </c>
      <c r="F195" s="16">
        <v>166</v>
      </c>
      <c r="G195" s="16">
        <v>368</v>
      </c>
    </row>
    <row r="196" spans="1:7" ht="15.7" x14ac:dyDescent="0.55000000000000004">
      <c r="A196" s="5" t="s">
        <v>41</v>
      </c>
      <c r="B196" s="6" t="s">
        <v>6</v>
      </c>
      <c r="C196" s="7" t="s">
        <v>20</v>
      </c>
      <c r="D196" s="8">
        <v>43822</v>
      </c>
      <c r="E196" s="5" t="s">
        <v>44</v>
      </c>
      <c r="F196" s="16">
        <v>167</v>
      </c>
      <c r="G196" s="16">
        <v>148</v>
      </c>
    </row>
    <row r="197" spans="1:7" ht="15.7" x14ac:dyDescent="0.55000000000000004">
      <c r="A197" s="5" t="s">
        <v>5</v>
      </c>
      <c r="B197" s="6" t="s">
        <v>6</v>
      </c>
      <c r="C197" s="7" t="s">
        <v>17</v>
      </c>
      <c r="D197" s="8">
        <v>43454</v>
      </c>
      <c r="E197" s="5" t="s">
        <v>44</v>
      </c>
      <c r="F197" s="16">
        <v>167</v>
      </c>
      <c r="G197" s="16">
        <v>176</v>
      </c>
    </row>
    <row r="198" spans="1:7" ht="15.7" x14ac:dyDescent="0.55000000000000004">
      <c r="A198" s="5" t="s">
        <v>41</v>
      </c>
      <c r="B198" s="6" t="s">
        <v>6</v>
      </c>
      <c r="C198" s="7" t="s">
        <v>11</v>
      </c>
      <c r="D198" s="8">
        <v>43760</v>
      </c>
      <c r="E198" s="5" t="s">
        <v>44</v>
      </c>
      <c r="F198" s="16">
        <v>169</v>
      </c>
      <c r="G198" s="16">
        <v>379</v>
      </c>
    </row>
    <row r="199" spans="1:7" ht="15.7" x14ac:dyDescent="0.55000000000000004">
      <c r="A199" s="5" t="s">
        <v>16</v>
      </c>
      <c r="B199" s="6" t="s">
        <v>6</v>
      </c>
      <c r="C199" s="7" t="s">
        <v>11</v>
      </c>
      <c r="D199" s="8">
        <v>43728</v>
      </c>
      <c r="E199" s="5" t="s">
        <v>43</v>
      </c>
      <c r="F199" s="16">
        <v>170</v>
      </c>
      <c r="G199" s="16">
        <v>445</v>
      </c>
    </row>
    <row r="200" spans="1:7" ht="15.7" x14ac:dyDescent="0.55000000000000004">
      <c r="A200" s="5" t="s">
        <v>41</v>
      </c>
      <c r="B200" s="6" t="s">
        <v>15</v>
      </c>
      <c r="C200" s="7" t="s">
        <v>11</v>
      </c>
      <c r="D200" s="8">
        <v>43514</v>
      </c>
      <c r="E200" s="5" t="s">
        <v>44</v>
      </c>
      <c r="F200" s="16">
        <v>171</v>
      </c>
      <c r="G200" s="16">
        <v>35</v>
      </c>
    </row>
    <row r="201" spans="1:7" ht="15.7" x14ac:dyDescent="0.55000000000000004">
      <c r="A201" s="5" t="s">
        <v>41</v>
      </c>
      <c r="B201" s="6" t="s">
        <v>8</v>
      </c>
      <c r="C201" s="7" t="s">
        <v>18</v>
      </c>
      <c r="D201" s="8">
        <v>43628</v>
      </c>
      <c r="E201" s="5" t="s">
        <v>45</v>
      </c>
      <c r="F201" s="16">
        <v>171</v>
      </c>
      <c r="G201" s="16">
        <v>40</v>
      </c>
    </row>
    <row r="202" spans="1:7" ht="15.7" x14ac:dyDescent="0.55000000000000004">
      <c r="A202" s="5" t="s">
        <v>41</v>
      </c>
      <c r="B202" s="6" t="s">
        <v>10</v>
      </c>
      <c r="C202" s="7" t="s">
        <v>14</v>
      </c>
      <c r="D202" s="8">
        <v>43668</v>
      </c>
      <c r="E202" s="5" t="s">
        <v>45</v>
      </c>
      <c r="F202" s="16">
        <v>172</v>
      </c>
      <c r="G202" s="16">
        <v>106</v>
      </c>
    </row>
    <row r="203" spans="1:7" ht="15.7" x14ac:dyDescent="0.55000000000000004">
      <c r="A203" s="5" t="s">
        <v>16</v>
      </c>
      <c r="B203" s="6" t="s">
        <v>8</v>
      </c>
      <c r="C203" s="7" t="s">
        <v>21</v>
      </c>
      <c r="D203" s="8">
        <v>43708</v>
      </c>
      <c r="E203" s="5" t="s">
        <v>45</v>
      </c>
      <c r="F203" s="16">
        <v>173</v>
      </c>
      <c r="G203" s="16">
        <v>201</v>
      </c>
    </row>
    <row r="204" spans="1:7" ht="15.7" x14ac:dyDescent="0.55000000000000004">
      <c r="A204" s="5" t="s">
        <v>16</v>
      </c>
      <c r="B204" s="6" t="s">
        <v>6</v>
      </c>
      <c r="C204" s="7" t="s">
        <v>18</v>
      </c>
      <c r="D204" s="8">
        <v>43664</v>
      </c>
      <c r="E204" s="5" t="s">
        <v>45</v>
      </c>
      <c r="F204" s="16">
        <v>174</v>
      </c>
      <c r="G204" s="16">
        <v>273</v>
      </c>
    </row>
    <row r="205" spans="1:7" ht="15.7" x14ac:dyDescent="0.55000000000000004">
      <c r="A205" s="5" t="s">
        <v>9</v>
      </c>
      <c r="B205" s="6" t="s">
        <v>8</v>
      </c>
      <c r="C205" s="7" t="s">
        <v>11</v>
      </c>
      <c r="D205" s="8">
        <v>43196</v>
      </c>
      <c r="E205" s="5" t="s">
        <v>45</v>
      </c>
      <c r="F205" s="16">
        <v>174</v>
      </c>
      <c r="G205" s="16">
        <v>486</v>
      </c>
    </row>
    <row r="206" spans="1:7" ht="15.7" x14ac:dyDescent="0.55000000000000004">
      <c r="A206" s="5" t="s">
        <v>9</v>
      </c>
      <c r="B206" s="6" t="s">
        <v>8</v>
      </c>
      <c r="C206" s="7" t="s">
        <v>11</v>
      </c>
      <c r="D206" s="8">
        <v>43570</v>
      </c>
      <c r="E206" s="5" t="s">
        <v>44</v>
      </c>
      <c r="F206" s="16">
        <v>174</v>
      </c>
      <c r="G206" s="16">
        <v>513</v>
      </c>
    </row>
    <row r="207" spans="1:7" ht="15.7" x14ac:dyDescent="0.55000000000000004">
      <c r="A207" s="5" t="s">
        <v>9</v>
      </c>
      <c r="B207" s="6" t="s">
        <v>10</v>
      </c>
      <c r="C207" s="7" t="s">
        <v>11</v>
      </c>
      <c r="D207" s="8">
        <v>43526</v>
      </c>
      <c r="E207" s="5" t="s">
        <v>43</v>
      </c>
      <c r="F207" s="16">
        <v>175</v>
      </c>
      <c r="G207" s="16">
        <v>378</v>
      </c>
    </row>
    <row r="208" spans="1:7" ht="15.7" x14ac:dyDescent="0.55000000000000004">
      <c r="A208" s="5" t="s">
        <v>7</v>
      </c>
      <c r="B208" s="6" t="s">
        <v>10</v>
      </c>
      <c r="C208" s="7" t="s">
        <v>18</v>
      </c>
      <c r="D208" s="8">
        <v>43524</v>
      </c>
      <c r="E208" s="5" t="s">
        <v>45</v>
      </c>
      <c r="F208" s="16">
        <v>176</v>
      </c>
      <c r="G208" s="16">
        <v>166</v>
      </c>
    </row>
    <row r="209" spans="1:7" ht="15.7" x14ac:dyDescent="0.55000000000000004">
      <c r="A209" s="5" t="s">
        <v>5</v>
      </c>
      <c r="B209" s="6" t="s">
        <v>6</v>
      </c>
      <c r="C209" s="7" t="s">
        <v>14</v>
      </c>
      <c r="D209" s="8">
        <v>43630</v>
      </c>
      <c r="E209" s="5" t="s">
        <v>43</v>
      </c>
      <c r="F209" s="16">
        <v>178</v>
      </c>
      <c r="G209" s="16">
        <v>38</v>
      </c>
    </row>
    <row r="210" spans="1:7" ht="15.7" x14ac:dyDescent="0.55000000000000004">
      <c r="A210" s="5" t="s">
        <v>16</v>
      </c>
      <c r="B210" s="6" t="s">
        <v>10</v>
      </c>
      <c r="C210" s="7" t="s">
        <v>11</v>
      </c>
      <c r="D210" s="8">
        <v>43270</v>
      </c>
      <c r="E210" s="5" t="s">
        <v>44</v>
      </c>
      <c r="F210" s="16">
        <v>179</v>
      </c>
      <c r="G210" s="16">
        <v>26</v>
      </c>
    </row>
    <row r="211" spans="1:7" ht="15.7" x14ac:dyDescent="0.55000000000000004">
      <c r="A211" s="5" t="s">
        <v>16</v>
      </c>
      <c r="B211" s="6" t="s">
        <v>8</v>
      </c>
      <c r="C211" s="7" t="s">
        <v>17</v>
      </c>
      <c r="D211" s="8">
        <v>43138</v>
      </c>
      <c r="E211" s="5" t="s">
        <v>45</v>
      </c>
      <c r="F211" s="16">
        <v>181</v>
      </c>
      <c r="G211" s="16">
        <v>24</v>
      </c>
    </row>
    <row r="212" spans="1:7" ht="15.7" x14ac:dyDescent="0.55000000000000004">
      <c r="A212" s="5" t="s">
        <v>12</v>
      </c>
      <c r="B212" s="6" t="s">
        <v>8</v>
      </c>
      <c r="C212" s="7" t="s">
        <v>17</v>
      </c>
      <c r="D212" s="8">
        <v>43804</v>
      </c>
      <c r="E212" s="5" t="s">
        <v>44</v>
      </c>
      <c r="F212" s="16">
        <v>183</v>
      </c>
      <c r="G212" s="16">
        <v>74</v>
      </c>
    </row>
    <row r="213" spans="1:7" ht="15.7" x14ac:dyDescent="0.55000000000000004">
      <c r="A213" s="5" t="s">
        <v>7</v>
      </c>
      <c r="B213" s="6" t="s">
        <v>6</v>
      </c>
      <c r="C213" s="7" t="s">
        <v>14</v>
      </c>
      <c r="D213" s="8">
        <v>43568</v>
      </c>
      <c r="E213" s="5" t="s">
        <v>44</v>
      </c>
      <c r="F213" s="16">
        <v>183</v>
      </c>
      <c r="G213" s="16">
        <v>505</v>
      </c>
    </row>
    <row r="214" spans="1:7" ht="15.7" x14ac:dyDescent="0.55000000000000004">
      <c r="A214" s="5" t="s">
        <v>41</v>
      </c>
      <c r="B214" s="6" t="s">
        <v>8</v>
      </c>
      <c r="C214" s="7" t="s">
        <v>19</v>
      </c>
      <c r="D214" s="8">
        <v>43298</v>
      </c>
      <c r="E214" s="5" t="s">
        <v>45</v>
      </c>
      <c r="F214" s="16">
        <v>185</v>
      </c>
      <c r="G214" s="16">
        <v>82</v>
      </c>
    </row>
    <row r="215" spans="1:7" ht="15.7" x14ac:dyDescent="0.55000000000000004">
      <c r="A215" s="5" t="s">
        <v>5</v>
      </c>
      <c r="B215" s="6" t="s">
        <v>8</v>
      </c>
      <c r="C215" s="7" t="s">
        <v>19</v>
      </c>
      <c r="D215" s="8">
        <v>43500</v>
      </c>
      <c r="E215" s="5" t="s">
        <v>45</v>
      </c>
      <c r="F215" s="16">
        <v>186</v>
      </c>
      <c r="G215" s="16">
        <v>149</v>
      </c>
    </row>
    <row r="216" spans="1:7" ht="15.7" x14ac:dyDescent="0.55000000000000004">
      <c r="A216" s="5" t="s">
        <v>5</v>
      </c>
      <c r="B216" s="6" t="s">
        <v>8</v>
      </c>
      <c r="C216" s="7" t="s">
        <v>19</v>
      </c>
      <c r="D216" s="8">
        <v>43170</v>
      </c>
      <c r="E216" s="5" t="s">
        <v>44</v>
      </c>
      <c r="F216" s="16">
        <v>188</v>
      </c>
      <c r="G216" s="16">
        <v>353</v>
      </c>
    </row>
    <row r="217" spans="1:7" ht="15.7" x14ac:dyDescent="0.55000000000000004">
      <c r="A217" s="5" t="s">
        <v>5</v>
      </c>
      <c r="B217" s="6" t="s">
        <v>8</v>
      </c>
      <c r="C217" s="7" t="s">
        <v>19</v>
      </c>
      <c r="D217" s="8">
        <v>43234</v>
      </c>
      <c r="E217" s="5" t="s">
        <v>45</v>
      </c>
      <c r="F217" s="16">
        <v>189</v>
      </c>
      <c r="G217" s="16">
        <v>295</v>
      </c>
    </row>
    <row r="218" spans="1:7" ht="15.7" x14ac:dyDescent="0.55000000000000004">
      <c r="A218" s="5" t="s">
        <v>7</v>
      </c>
      <c r="B218" s="6" t="s">
        <v>15</v>
      </c>
      <c r="C218" s="7" t="s">
        <v>11</v>
      </c>
      <c r="D218" s="8">
        <v>43370</v>
      </c>
      <c r="E218" s="5" t="s">
        <v>43</v>
      </c>
      <c r="F218" s="16">
        <v>189</v>
      </c>
      <c r="G218" s="16">
        <v>439</v>
      </c>
    </row>
    <row r="219" spans="1:7" ht="15.7" x14ac:dyDescent="0.55000000000000004">
      <c r="A219" s="5" t="s">
        <v>41</v>
      </c>
      <c r="B219" s="6" t="s">
        <v>15</v>
      </c>
      <c r="C219" s="7" t="s">
        <v>19</v>
      </c>
      <c r="D219" s="8">
        <v>43210</v>
      </c>
      <c r="E219" s="5" t="s">
        <v>45</v>
      </c>
      <c r="F219" s="16">
        <v>189</v>
      </c>
      <c r="G219" s="16">
        <v>441</v>
      </c>
    </row>
    <row r="220" spans="1:7" ht="15.7" x14ac:dyDescent="0.55000000000000004">
      <c r="A220" s="5" t="s">
        <v>42</v>
      </c>
      <c r="B220" s="6" t="s">
        <v>8</v>
      </c>
      <c r="C220" s="7" t="s">
        <v>18</v>
      </c>
      <c r="D220" s="8">
        <v>43692</v>
      </c>
      <c r="E220" s="5" t="s">
        <v>45</v>
      </c>
      <c r="F220" s="16">
        <v>191</v>
      </c>
      <c r="G220" s="16">
        <v>199</v>
      </c>
    </row>
    <row r="221" spans="1:7" ht="15.7" x14ac:dyDescent="0.55000000000000004">
      <c r="A221" s="5" t="s">
        <v>41</v>
      </c>
      <c r="B221" s="6" t="s">
        <v>15</v>
      </c>
      <c r="C221" s="7" t="s">
        <v>11</v>
      </c>
      <c r="D221" s="8">
        <v>43562</v>
      </c>
      <c r="E221" s="5" t="s">
        <v>44</v>
      </c>
      <c r="F221" s="16">
        <v>191</v>
      </c>
      <c r="G221" s="16">
        <v>440</v>
      </c>
    </row>
    <row r="222" spans="1:7" ht="15.7" x14ac:dyDescent="0.55000000000000004">
      <c r="A222" s="5" t="s">
        <v>5</v>
      </c>
      <c r="B222" s="6" t="s">
        <v>6</v>
      </c>
      <c r="C222" s="7" t="s">
        <v>11</v>
      </c>
      <c r="D222" s="8">
        <v>43432</v>
      </c>
      <c r="E222" s="5" t="s">
        <v>44</v>
      </c>
      <c r="F222" s="16">
        <v>193</v>
      </c>
      <c r="G222" s="16">
        <v>56</v>
      </c>
    </row>
    <row r="223" spans="1:7" ht="15.7" x14ac:dyDescent="0.55000000000000004">
      <c r="A223" s="5" t="s">
        <v>5</v>
      </c>
      <c r="B223" s="6" t="s">
        <v>6</v>
      </c>
      <c r="C223" s="7" t="s">
        <v>14</v>
      </c>
      <c r="D223" s="8">
        <v>43784</v>
      </c>
      <c r="E223" s="5" t="s">
        <v>44</v>
      </c>
      <c r="F223" s="16">
        <v>193</v>
      </c>
      <c r="G223" s="16">
        <v>149</v>
      </c>
    </row>
    <row r="224" spans="1:7" ht="15.7" x14ac:dyDescent="0.55000000000000004">
      <c r="A224" s="5" t="s">
        <v>41</v>
      </c>
      <c r="B224" s="6" t="s">
        <v>8</v>
      </c>
      <c r="C224" s="7" t="s">
        <v>22</v>
      </c>
      <c r="D224" s="8">
        <v>43228</v>
      </c>
      <c r="E224" s="5" t="s">
        <v>45</v>
      </c>
      <c r="F224" s="16">
        <v>193</v>
      </c>
      <c r="G224" s="16">
        <v>476</v>
      </c>
    </row>
    <row r="225" spans="1:7" ht="15.7" x14ac:dyDescent="0.55000000000000004">
      <c r="A225" s="5" t="s">
        <v>5</v>
      </c>
      <c r="B225" s="6" t="s">
        <v>6</v>
      </c>
      <c r="C225" s="7" t="s">
        <v>19</v>
      </c>
      <c r="D225" s="8">
        <v>43256</v>
      </c>
      <c r="E225" s="5" t="s">
        <v>43</v>
      </c>
      <c r="F225" s="16">
        <v>194</v>
      </c>
      <c r="G225" s="16">
        <v>35</v>
      </c>
    </row>
    <row r="226" spans="1:7" ht="15.7" x14ac:dyDescent="0.55000000000000004">
      <c r="A226" s="5" t="s">
        <v>16</v>
      </c>
      <c r="B226" s="6" t="s">
        <v>10</v>
      </c>
      <c r="C226" s="7" t="s">
        <v>11</v>
      </c>
      <c r="D226" s="8">
        <v>43444</v>
      </c>
      <c r="E226" s="5" t="s">
        <v>43</v>
      </c>
      <c r="F226" s="16">
        <v>194</v>
      </c>
      <c r="G226" s="16">
        <v>123</v>
      </c>
    </row>
    <row r="227" spans="1:7" ht="15.7" x14ac:dyDescent="0.55000000000000004">
      <c r="A227" s="5" t="s">
        <v>41</v>
      </c>
      <c r="B227" s="6" t="s">
        <v>6</v>
      </c>
      <c r="C227" s="7" t="s">
        <v>13</v>
      </c>
      <c r="D227" s="8">
        <v>43232</v>
      </c>
      <c r="E227" s="5" t="s">
        <v>44</v>
      </c>
      <c r="F227" s="16">
        <v>194</v>
      </c>
      <c r="G227" s="16">
        <v>434</v>
      </c>
    </row>
    <row r="228" spans="1:7" ht="15.7" x14ac:dyDescent="0.55000000000000004">
      <c r="A228" s="5" t="s">
        <v>12</v>
      </c>
      <c r="B228" s="6" t="s">
        <v>10</v>
      </c>
      <c r="C228" s="7" t="s">
        <v>19</v>
      </c>
      <c r="D228" s="8">
        <v>43286</v>
      </c>
      <c r="E228" s="5" t="s">
        <v>44</v>
      </c>
      <c r="F228" s="16">
        <v>195</v>
      </c>
      <c r="G228" s="16">
        <v>215</v>
      </c>
    </row>
    <row r="229" spans="1:7" ht="15.7" x14ac:dyDescent="0.55000000000000004">
      <c r="A229" s="5" t="s">
        <v>5</v>
      </c>
      <c r="B229" s="6" t="s">
        <v>15</v>
      </c>
      <c r="C229" s="7" t="s">
        <v>18</v>
      </c>
      <c r="D229" s="8">
        <v>43146</v>
      </c>
      <c r="E229" s="5" t="s">
        <v>45</v>
      </c>
      <c r="F229" s="16">
        <v>196</v>
      </c>
      <c r="G229" s="16">
        <v>90</v>
      </c>
    </row>
    <row r="230" spans="1:7" ht="15.7" x14ac:dyDescent="0.55000000000000004">
      <c r="A230" s="5" t="s">
        <v>9</v>
      </c>
      <c r="B230" s="6" t="s">
        <v>6</v>
      </c>
      <c r="C230" s="7" t="s">
        <v>11</v>
      </c>
      <c r="D230" s="8">
        <v>43592</v>
      </c>
      <c r="E230" s="5" t="s">
        <v>45</v>
      </c>
      <c r="F230" s="16">
        <v>196</v>
      </c>
      <c r="G230" s="16">
        <v>466</v>
      </c>
    </row>
    <row r="231" spans="1:7" ht="15.7" x14ac:dyDescent="0.55000000000000004">
      <c r="A231" s="5" t="s">
        <v>5</v>
      </c>
      <c r="B231" s="6" t="s">
        <v>8</v>
      </c>
      <c r="C231" s="7" t="s">
        <v>13</v>
      </c>
      <c r="D231" s="8">
        <v>43522</v>
      </c>
      <c r="E231" s="5" t="s">
        <v>44</v>
      </c>
      <c r="F231" s="16">
        <v>198</v>
      </c>
      <c r="G231" s="16">
        <v>102</v>
      </c>
    </row>
    <row r="232" spans="1:7" ht="15.7" x14ac:dyDescent="0.55000000000000004">
      <c r="A232" s="5" t="s">
        <v>7</v>
      </c>
      <c r="B232" s="6" t="s">
        <v>6</v>
      </c>
      <c r="C232" s="7" t="s">
        <v>19</v>
      </c>
      <c r="D232" s="8">
        <v>43216</v>
      </c>
      <c r="E232" s="5" t="s">
        <v>45</v>
      </c>
      <c r="F232" s="16">
        <v>200</v>
      </c>
      <c r="G232" s="16">
        <v>357</v>
      </c>
    </row>
    <row r="233" spans="1:7" ht="15.7" x14ac:dyDescent="0.55000000000000004">
      <c r="A233" s="5" t="s">
        <v>41</v>
      </c>
      <c r="B233" s="6" t="s">
        <v>8</v>
      </c>
      <c r="C233" s="7" t="s">
        <v>21</v>
      </c>
      <c r="D233" s="8">
        <v>43474</v>
      </c>
      <c r="E233" s="5" t="s">
        <v>45</v>
      </c>
      <c r="F233" s="16">
        <v>203</v>
      </c>
      <c r="G233" s="16">
        <v>126</v>
      </c>
    </row>
    <row r="234" spans="1:7" ht="15.7" x14ac:dyDescent="0.55000000000000004">
      <c r="A234" s="5" t="s">
        <v>12</v>
      </c>
      <c r="B234" s="6" t="s">
        <v>10</v>
      </c>
      <c r="C234" s="7" t="s">
        <v>13</v>
      </c>
      <c r="D234" s="8">
        <v>43110</v>
      </c>
      <c r="E234" s="5" t="s">
        <v>45</v>
      </c>
      <c r="F234" s="16">
        <v>204</v>
      </c>
      <c r="G234" s="16">
        <v>166</v>
      </c>
    </row>
    <row r="235" spans="1:7" ht="15.7" x14ac:dyDescent="0.55000000000000004">
      <c r="A235" s="5" t="s">
        <v>16</v>
      </c>
      <c r="B235" s="6" t="s">
        <v>15</v>
      </c>
      <c r="C235" s="7" t="s">
        <v>14</v>
      </c>
      <c r="D235" s="8">
        <v>43114</v>
      </c>
      <c r="E235" s="5" t="s">
        <v>43</v>
      </c>
      <c r="F235" s="16">
        <v>205</v>
      </c>
      <c r="G235" s="16">
        <v>43</v>
      </c>
    </row>
    <row r="236" spans="1:7" ht="15.7" x14ac:dyDescent="0.55000000000000004">
      <c r="A236" s="5" t="s">
        <v>16</v>
      </c>
      <c r="B236" s="6" t="s">
        <v>8</v>
      </c>
      <c r="C236" s="7" t="s">
        <v>11</v>
      </c>
      <c r="D236" s="8">
        <v>43468</v>
      </c>
      <c r="E236" s="5" t="s">
        <v>43</v>
      </c>
      <c r="F236" s="16">
        <v>207</v>
      </c>
      <c r="G236" s="16">
        <v>118</v>
      </c>
    </row>
    <row r="237" spans="1:7" ht="15.7" x14ac:dyDescent="0.55000000000000004">
      <c r="A237" s="5" t="s">
        <v>5</v>
      </c>
      <c r="B237" s="6" t="s">
        <v>6</v>
      </c>
      <c r="C237" s="7" t="s">
        <v>13</v>
      </c>
      <c r="D237" s="8">
        <v>43214</v>
      </c>
      <c r="E237" s="5" t="s">
        <v>45</v>
      </c>
      <c r="F237" s="16">
        <v>208</v>
      </c>
      <c r="G237" s="16">
        <v>303</v>
      </c>
    </row>
    <row r="238" spans="1:7" ht="15.7" x14ac:dyDescent="0.55000000000000004">
      <c r="A238" s="5" t="s">
        <v>5</v>
      </c>
      <c r="B238" s="6" t="s">
        <v>8</v>
      </c>
      <c r="C238" s="7" t="s">
        <v>11</v>
      </c>
      <c r="D238" s="8">
        <v>43698</v>
      </c>
      <c r="E238" s="5" t="s">
        <v>43</v>
      </c>
      <c r="F238" s="16">
        <v>210</v>
      </c>
      <c r="G238" s="16">
        <v>45</v>
      </c>
    </row>
    <row r="239" spans="1:7" ht="15.7" x14ac:dyDescent="0.55000000000000004">
      <c r="A239" s="5" t="s">
        <v>7</v>
      </c>
      <c r="B239" s="6" t="s">
        <v>8</v>
      </c>
      <c r="C239" s="7" t="s">
        <v>14</v>
      </c>
      <c r="D239" s="8">
        <v>43106</v>
      </c>
      <c r="E239" s="5" t="s">
        <v>45</v>
      </c>
      <c r="F239" s="16">
        <v>210</v>
      </c>
      <c r="G239" s="16">
        <v>133</v>
      </c>
    </row>
    <row r="240" spans="1:7" ht="15.7" x14ac:dyDescent="0.55000000000000004">
      <c r="A240" s="5" t="s">
        <v>41</v>
      </c>
      <c r="B240" s="6" t="s">
        <v>6</v>
      </c>
      <c r="C240" s="7" t="s">
        <v>19</v>
      </c>
      <c r="D240" s="8">
        <v>43712</v>
      </c>
      <c r="E240" s="5" t="s">
        <v>44</v>
      </c>
      <c r="F240" s="16">
        <v>216</v>
      </c>
      <c r="G240" s="16">
        <v>330</v>
      </c>
    </row>
    <row r="241" spans="1:7" ht="15.7" x14ac:dyDescent="0.55000000000000004">
      <c r="A241" s="5" t="s">
        <v>16</v>
      </c>
      <c r="B241" s="6" t="s">
        <v>8</v>
      </c>
      <c r="C241" s="7" t="s">
        <v>17</v>
      </c>
      <c r="D241" s="8">
        <v>43244</v>
      </c>
      <c r="E241" s="5" t="s">
        <v>44</v>
      </c>
      <c r="F241" s="16">
        <v>222</v>
      </c>
      <c r="G241" s="16">
        <v>387</v>
      </c>
    </row>
    <row r="242" spans="1:7" ht="15.7" x14ac:dyDescent="0.55000000000000004">
      <c r="A242" s="5" t="s">
        <v>16</v>
      </c>
      <c r="B242" s="6" t="s">
        <v>8</v>
      </c>
      <c r="C242" s="7" t="s">
        <v>19</v>
      </c>
      <c r="D242" s="8">
        <v>43292</v>
      </c>
      <c r="E242" s="5" t="s">
        <v>44</v>
      </c>
      <c r="F242" s="16">
        <v>225</v>
      </c>
      <c r="G242" s="16">
        <v>35</v>
      </c>
    </row>
    <row r="243" spans="1:7" ht="15.7" x14ac:dyDescent="0.55000000000000004">
      <c r="A243" s="5" t="s">
        <v>41</v>
      </c>
      <c r="B243" s="6" t="s">
        <v>6</v>
      </c>
      <c r="C243" s="7" t="s">
        <v>19</v>
      </c>
      <c r="D243" s="8">
        <v>43496</v>
      </c>
      <c r="E243" s="5" t="s">
        <v>44</v>
      </c>
      <c r="F243" s="16">
        <v>225</v>
      </c>
      <c r="G243" s="16">
        <v>145</v>
      </c>
    </row>
    <row r="244" spans="1:7" ht="15.7" x14ac:dyDescent="0.55000000000000004">
      <c r="A244" s="5" t="s">
        <v>41</v>
      </c>
      <c r="B244" s="6" t="s">
        <v>8</v>
      </c>
      <c r="C244" s="7" t="s">
        <v>13</v>
      </c>
      <c r="D244" s="8">
        <v>43452</v>
      </c>
      <c r="E244" s="5" t="s">
        <v>45</v>
      </c>
      <c r="F244" s="16">
        <v>225</v>
      </c>
      <c r="G244" s="16">
        <v>209</v>
      </c>
    </row>
    <row r="245" spans="1:7" ht="15.7" x14ac:dyDescent="0.55000000000000004">
      <c r="A245" s="5" t="s">
        <v>16</v>
      </c>
      <c r="B245" s="6" t="s">
        <v>10</v>
      </c>
      <c r="C245" s="7" t="s">
        <v>14</v>
      </c>
      <c r="D245" s="8">
        <v>43684</v>
      </c>
      <c r="E245" s="5" t="s">
        <v>45</v>
      </c>
      <c r="F245" s="16">
        <v>226</v>
      </c>
      <c r="G245" s="16">
        <v>171</v>
      </c>
    </row>
    <row r="246" spans="1:7" ht="15.7" x14ac:dyDescent="0.55000000000000004">
      <c r="A246" s="5" t="s">
        <v>41</v>
      </c>
      <c r="B246" s="6" t="s">
        <v>8</v>
      </c>
      <c r="C246" s="7" t="s">
        <v>19</v>
      </c>
      <c r="D246" s="8">
        <v>43778</v>
      </c>
      <c r="E246" s="5" t="s">
        <v>45</v>
      </c>
      <c r="F246" s="16">
        <v>228</v>
      </c>
      <c r="G246" s="16">
        <v>41</v>
      </c>
    </row>
    <row r="247" spans="1:7" ht="15.7" x14ac:dyDescent="0.55000000000000004">
      <c r="A247" s="5" t="s">
        <v>9</v>
      </c>
      <c r="B247" s="6" t="s">
        <v>6</v>
      </c>
      <c r="C247" s="7" t="s">
        <v>21</v>
      </c>
      <c r="D247" s="8">
        <v>43328</v>
      </c>
      <c r="E247" s="5" t="s">
        <v>45</v>
      </c>
      <c r="F247" s="16">
        <v>228</v>
      </c>
      <c r="G247" s="16">
        <v>55</v>
      </c>
    </row>
    <row r="248" spans="1:7" ht="15.7" x14ac:dyDescent="0.55000000000000004">
      <c r="A248" s="5" t="s">
        <v>5</v>
      </c>
      <c r="B248" s="6" t="s">
        <v>8</v>
      </c>
      <c r="C248" s="7" t="s">
        <v>11</v>
      </c>
      <c r="D248" s="8">
        <v>43586</v>
      </c>
      <c r="E248" s="5" t="s">
        <v>43</v>
      </c>
      <c r="F248" s="16">
        <v>229</v>
      </c>
      <c r="G248" s="16">
        <v>379</v>
      </c>
    </row>
    <row r="249" spans="1:7" ht="15.7" x14ac:dyDescent="0.55000000000000004">
      <c r="A249" s="5" t="s">
        <v>16</v>
      </c>
      <c r="B249" s="6" t="s">
        <v>10</v>
      </c>
      <c r="C249" s="7" t="s">
        <v>14</v>
      </c>
      <c r="D249" s="8">
        <v>43622</v>
      </c>
      <c r="E249" s="5" t="s">
        <v>43</v>
      </c>
      <c r="F249" s="16">
        <v>230</v>
      </c>
      <c r="G249" s="16">
        <v>67</v>
      </c>
    </row>
    <row r="250" spans="1:7" ht="15.7" x14ac:dyDescent="0.55000000000000004">
      <c r="A250" s="5" t="s">
        <v>9</v>
      </c>
      <c r="B250" s="6" t="s">
        <v>8</v>
      </c>
      <c r="C250" s="7" t="s">
        <v>17</v>
      </c>
      <c r="D250" s="8">
        <v>43394</v>
      </c>
      <c r="E250" s="5" t="s">
        <v>44</v>
      </c>
      <c r="F250" s="16">
        <v>230</v>
      </c>
      <c r="G250" s="16">
        <v>292</v>
      </c>
    </row>
    <row r="251" spans="1:7" ht="15.7" x14ac:dyDescent="0.55000000000000004">
      <c r="A251" s="5" t="s">
        <v>12</v>
      </c>
      <c r="B251" s="6" t="s">
        <v>6</v>
      </c>
      <c r="C251" s="7" t="s">
        <v>18</v>
      </c>
      <c r="D251" s="8">
        <v>43176</v>
      </c>
      <c r="E251" s="5" t="s">
        <v>43</v>
      </c>
      <c r="F251" s="16">
        <v>231</v>
      </c>
      <c r="G251" s="16">
        <v>422</v>
      </c>
    </row>
    <row r="252" spans="1:7" ht="15.7" x14ac:dyDescent="0.55000000000000004">
      <c r="A252" s="5" t="s">
        <v>16</v>
      </c>
      <c r="B252" s="6" t="s">
        <v>6</v>
      </c>
      <c r="C252" s="7" t="s">
        <v>20</v>
      </c>
      <c r="D252" s="8">
        <v>43312</v>
      </c>
      <c r="E252" s="5" t="s">
        <v>45</v>
      </c>
      <c r="F252" s="16">
        <v>234</v>
      </c>
      <c r="G252" s="16">
        <v>66</v>
      </c>
    </row>
    <row r="253" spans="1:7" ht="15.7" x14ac:dyDescent="0.55000000000000004">
      <c r="A253" s="5" t="s">
        <v>12</v>
      </c>
      <c r="B253" s="6" t="s">
        <v>15</v>
      </c>
      <c r="C253" s="7" t="s">
        <v>19</v>
      </c>
      <c r="D253" s="8">
        <v>43418</v>
      </c>
      <c r="E253" s="5" t="s">
        <v>45</v>
      </c>
      <c r="F253" s="16">
        <v>236</v>
      </c>
      <c r="G253" s="16">
        <v>24</v>
      </c>
    </row>
    <row r="254" spans="1:7" ht="15.7" x14ac:dyDescent="0.55000000000000004">
      <c r="A254" s="5" t="s">
        <v>16</v>
      </c>
      <c r="B254" s="6" t="s">
        <v>6</v>
      </c>
      <c r="C254" s="7" t="s">
        <v>11</v>
      </c>
      <c r="D254" s="8">
        <v>43662</v>
      </c>
      <c r="E254" s="5" t="s">
        <v>45</v>
      </c>
      <c r="F254" s="16">
        <v>236</v>
      </c>
      <c r="G254" s="16">
        <v>65</v>
      </c>
    </row>
    <row r="255" spans="1:7" ht="15.7" x14ac:dyDescent="0.55000000000000004">
      <c r="A255" s="5" t="s">
        <v>12</v>
      </c>
      <c r="B255" s="6" t="s">
        <v>8</v>
      </c>
      <c r="C255" s="7" t="s">
        <v>14</v>
      </c>
      <c r="D255" s="8">
        <v>43506</v>
      </c>
      <c r="E255" s="5" t="s">
        <v>44</v>
      </c>
      <c r="F255" s="16">
        <v>237</v>
      </c>
      <c r="G255" s="16">
        <v>32</v>
      </c>
    </row>
    <row r="256" spans="1:7" ht="15.7" x14ac:dyDescent="0.55000000000000004">
      <c r="A256" s="5" t="s">
        <v>16</v>
      </c>
      <c r="B256" s="6" t="s">
        <v>6</v>
      </c>
      <c r="C256" s="7" t="s">
        <v>13</v>
      </c>
      <c r="D256" s="8">
        <v>43136</v>
      </c>
      <c r="E256" s="5" t="s">
        <v>45</v>
      </c>
      <c r="F256" s="16">
        <v>237</v>
      </c>
      <c r="G256" s="16">
        <v>101</v>
      </c>
    </row>
    <row r="257" spans="1:7" ht="15.7" x14ac:dyDescent="0.55000000000000004">
      <c r="A257" s="5" t="s">
        <v>16</v>
      </c>
      <c r="B257" s="6" t="s">
        <v>15</v>
      </c>
      <c r="C257" s="7" t="s">
        <v>11</v>
      </c>
      <c r="D257" s="8">
        <v>43642</v>
      </c>
      <c r="E257" s="5" t="s">
        <v>45</v>
      </c>
      <c r="F257" s="16">
        <v>238</v>
      </c>
      <c r="G257" s="16">
        <v>81</v>
      </c>
    </row>
    <row r="258" spans="1:7" ht="15.7" x14ac:dyDescent="0.55000000000000004">
      <c r="A258" s="5" t="s">
        <v>16</v>
      </c>
      <c r="B258" s="6" t="s">
        <v>8</v>
      </c>
      <c r="C258" s="7" t="s">
        <v>17</v>
      </c>
      <c r="D258" s="8">
        <v>43202</v>
      </c>
      <c r="E258" s="5" t="s">
        <v>44</v>
      </c>
      <c r="F258" s="16">
        <v>238</v>
      </c>
      <c r="G258" s="16">
        <v>472</v>
      </c>
    </row>
    <row r="259" spans="1:7" ht="15.7" x14ac:dyDescent="0.55000000000000004">
      <c r="A259" s="5" t="s">
        <v>16</v>
      </c>
      <c r="B259" s="6" t="s">
        <v>6</v>
      </c>
      <c r="C259" s="7" t="s">
        <v>19</v>
      </c>
      <c r="D259" s="8">
        <v>43486</v>
      </c>
      <c r="E259" s="5" t="s">
        <v>44</v>
      </c>
      <c r="F259" s="16">
        <v>241</v>
      </c>
      <c r="G259" s="16">
        <v>134</v>
      </c>
    </row>
    <row r="260" spans="1:7" ht="15.7" x14ac:dyDescent="0.55000000000000004">
      <c r="A260" s="5" t="s">
        <v>16</v>
      </c>
      <c r="B260" s="6" t="s">
        <v>15</v>
      </c>
      <c r="C260" s="7" t="s">
        <v>18</v>
      </c>
      <c r="D260" s="8">
        <v>43754</v>
      </c>
      <c r="E260" s="5" t="s">
        <v>45</v>
      </c>
      <c r="F260" s="16">
        <v>241</v>
      </c>
      <c r="G260" s="16">
        <v>357</v>
      </c>
    </row>
    <row r="261" spans="1:7" ht="15.7" x14ac:dyDescent="0.55000000000000004">
      <c r="A261" s="5" t="s">
        <v>16</v>
      </c>
      <c r="B261" s="6" t="s">
        <v>6</v>
      </c>
      <c r="C261" s="7" t="s">
        <v>14</v>
      </c>
      <c r="D261" s="8">
        <v>43600</v>
      </c>
      <c r="E261" s="5" t="s">
        <v>43</v>
      </c>
      <c r="F261" s="16">
        <v>241</v>
      </c>
      <c r="G261" s="16">
        <v>428</v>
      </c>
    </row>
    <row r="262" spans="1:7" ht="15.7" x14ac:dyDescent="0.55000000000000004">
      <c r="A262" s="5" t="s">
        <v>7</v>
      </c>
      <c r="B262" s="6" t="s">
        <v>10</v>
      </c>
      <c r="C262" s="7" t="s">
        <v>11</v>
      </c>
      <c r="D262" s="8">
        <v>43590</v>
      </c>
      <c r="E262" s="5" t="s">
        <v>45</v>
      </c>
      <c r="F262" s="16">
        <v>242</v>
      </c>
      <c r="G262" s="16">
        <v>438</v>
      </c>
    </row>
    <row r="263" spans="1:7" ht="15.7" x14ac:dyDescent="0.55000000000000004">
      <c r="A263" s="5" t="s">
        <v>41</v>
      </c>
      <c r="B263" s="6" t="s">
        <v>10</v>
      </c>
      <c r="C263" s="7" t="s">
        <v>11</v>
      </c>
      <c r="D263" s="8">
        <v>43492</v>
      </c>
      <c r="E263" s="5" t="s">
        <v>44</v>
      </c>
      <c r="F263" s="16">
        <v>245</v>
      </c>
      <c r="G263" s="16">
        <v>31</v>
      </c>
    </row>
    <row r="264" spans="1:7" ht="15.7" x14ac:dyDescent="0.55000000000000004">
      <c r="A264" s="5" t="s">
        <v>12</v>
      </c>
      <c r="B264" s="6" t="s">
        <v>8</v>
      </c>
      <c r="C264" s="7" t="s">
        <v>17</v>
      </c>
      <c r="D264" s="8">
        <v>43484</v>
      </c>
      <c r="E264" s="5" t="s">
        <v>45</v>
      </c>
      <c r="F264" s="16">
        <v>245</v>
      </c>
      <c r="G264" s="16">
        <v>139</v>
      </c>
    </row>
    <row r="265" spans="1:7" ht="15.7" x14ac:dyDescent="0.55000000000000004">
      <c r="A265" s="5" t="s">
        <v>16</v>
      </c>
      <c r="B265" s="6" t="s">
        <v>6</v>
      </c>
      <c r="C265" s="7" t="s">
        <v>14</v>
      </c>
      <c r="D265" s="8">
        <v>43112</v>
      </c>
      <c r="E265" s="5" t="s">
        <v>44</v>
      </c>
      <c r="F265" s="16">
        <v>246</v>
      </c>
      <c r="G265" s="16">
        <v>95</v>
      </c>
    </row>
    <row r="266" spans="1:7" ht="15.7" x14ac:dyDescent="0.55000000000000004">
      <c r="A266" s="5" t="s">
        <v>16</v>
      </c>
      <c r="B266" s="6" t="s">
        <v>6</v>
      </c>
      <c r="C266" s="7" t="s">
        <v>13</v>
      </c>
      <c r="D266" s="8">
        <v>43776</v>
      </c>
      <c r="E266" s="5" t="s">
        <v>43</v>
      </c>
      <c r="F266" s="16">
        <v>248</v>
      </c>
      <c r="G266" s="16">
        <v>214</v>
      </c>
    </row>
    <row r="267" spans="1:7" ht="15.7" x14ac:dyDescent="0.55000000000000004">
      <c r="A267" s="5" t="s">
        <v>5</v>
      </c>
      <c r="B267" s="6" t="s">
        <v>6</v>
      </c>
      <c r="C267" s="7" t="s">
        <v>22</v>
      </c>
      <c r="D267" s="8">
        <v>43632</v>
      </c>
      <c r="E267" s="5" t="s">
        <v>44</v>
      </c>
      <c r="F267" s="16">
        <v>249</v>
      </c>
      <c r="G267" s="16">
        <v>33</v>
      </c>
    </row>
    <row r="268" spans="1:7" ht="15.7" x14ac:dyDescent="0.55000000000000004">
      <c r="A268" s="5" t="s">
        <v>42</v>
      </c>
      <c r="B268" s="6" t="s">
        <v>10</v>
      </c>
      <c r="C268" s="7" t="s">
        <v>22</v>
      </c>
      <c r="D268" s="8">
        <v>43780</v>
      </c>
      <c r="E268" s="5" t="s">
        <v>44</v>
      </c>
      <c r="F268" s="16">
        <v>250</v>
      </c>
      <c r="G268" s="16">
        <v>42</v>
      </c>
    </row>
    <row r="269" spans="1:7" ht="15.7" x14ac:dyDescent="0.55000000000000004">
      <c r="A269" s="5" t="s">
        <v>9</v>
      </c>
      <c r="B269" s="6" t="s">
        <v>10</v>
      </c>
      <c r="C269" s="7" t="s">
        <v>11</v>
      </c>
      <c r="D269" s="8">
        <v>43702</v>
      </c>
      <c r="E269" s="5" t="s">
        <v>44</v>
      </c>
      <c r="F269" s="16">
        <v>252</v>
      </c>
      <c r="G269" s="16">
        <v>176</v>
      </c>
    </row>
    <row r="270" spans="1:7" ht="15.7" x14ac:dyDescent="0.55000000000000004">
      <c r="A270" s="5" t="s">
        <v>41</v>
      </c>
      <c r="B270" s="6" t="s">
        <v>6</v>
      </c>
      <c r="C270" s="7" t="s">
        <v>22</v>
      </c>
      <c r="D270" s="8">
        <v>43672</v>
      </c>
      <c r="E270" s="5" t="s">
        <v>44</v>
      </c>
      <c r="F270" s="16">
        <v>254</v>
      </c>
      <c r="G270" s="16">
        <v>189</v>
      </c>
    </row>
    <row r="271" spans="1:7" ht="15.7" x14ac:dyDescent="0.55000000000000004">
      <c r="A271" s="5" t="s">
        <v>16</v>
      </c>
      <c r="B271" s="6" t="s">
        <v>8</v>
      </c>
      <c r="C271" s="7" t="s">
        <v>11</v>
      </c>
      <c r="D271" s="8">
        <v>43596</v>
      </c>
      <c r="E271" s="5" t="s">
        <v>44</v>
      </c>
      <c r="F271" s="16">
        <v>255</v>
      </c>
      <c r="G271" s="16">
        <v>342</v>
      </c>
    </row>
    <row r="272" spans="1:7" ht="15.7" x14ac:dyDescent="0.55000000000000004">
      <c r="A272" s="5" t="s">
        <v>41</v>
      </c>
      <c r="B272" s="6" t="s">
        <v>6</v>
      </c>
      <c r="C272" s="7" t="s">
        <v>14</v>
      </c>
      <c r="D272" s="8">
        <v>43144</v>
      </c>
      <c r="E272" s="5" t="s">
        <v>43</v>
      </c>
      <c r="F272" s="16">
        <v>260</v>
      </c>
      <c r="G272" s="16">
        <v>24</v>
      </c>
    </row>
    <row r="273" spans="1:7" ht="15.7" x14ac:dyDescent="0.55000000000000004">
      <c r="A273" s="5" t="s">
        <v>5</v>
      </c>
      <c r="B273" s="6" t="s">
        <v>15</v>
      </c>
      <c r="C273" s="7" t="s">
        <v>11</v>
      </c>
      <c r="D273" s="8">
        <v>43786</v>
      </c>
      <c r="E273" s="5" t="s">
        <v>44</v>
      </c>
      <c r="F273" s="16">
        <v>260</v>
      </c>
      <c r="G273" s="16">
        <v>272</v>
      </c>
    </row>
    <row r="274" spans="1:7" ht="15.7" x14ac:dyDescent="0.55000000000000004">
      <c r="A274" s="5" t="s">
        <v>5</v>
      </c>
      <c r="B274" s="6" t="s">
        <v>8</v>
      </c>
      <c r="C274" s="7" t="s">
        <v>14</v>
      </c>
      <c r="D274" s="8">
        <v>43388</v>
      </c>
      <c r="E274" s="5" t="s">
        <v>43</v>
      </c>
      <c r="F274" s="16">
        <v>261</v>
      </c>
      <c r="G274" s="16">
        <v>342</v>
      </c>
    </row>
    <row r="275" spans="1:7" ht="15.7" x14ac:dyDescent="0.55000000000000004">
      <c r="A275" s="5" t="s">
        <v>16</v>
      </c>
      <c r="B275" s="6" t="s">
        <v>6</v>
      </c>
      <c r="C275" s="7" t="s">
        <v>13</v>
      </c>
      <c r="D275" s="8">
        <v>43688</v>
      </c>
      <c r="E275" s="5" t="s">
        <v>44</v>
      </c>
      <c r="F275" s="16">
        <v>262</v>
      </c>
      <c r="G275" s="16">
        <v>219</v>
      </c>
    </row>
    <row r="276" spans="1:7" ht="15.7" x14ac:dyDescent="0.55000000000000004">
      <c r="A276" s="5" t="s">
        <v>41</v>
      </c>
      <c r="B276" s="6" t="s">
        <v>8</v>
      </c>
      <c r="C276" s="7" t="s">
        <v>18</v>
      </c>
      <c r="D276" s="8">
        <v>43756</v>
      </c>
      <c r="E276" s="5" t="s">
        <v>43</v>
      </c>
      <c r="F276" s="16">
        <v>262</v>
      </c>
      <c r="G276" s="16">
        <v>532</v>
      </c>
    </row>
    <row r="277" spans="1:7" ht="15.7" x14ac:dyDescent="0.55000000000000004">
      <c r="A277" s="5" t="s">
        <v>16</v>
      </c>
      <c r="B277" s="6" t="s">
        <v>6</v>
      </c>
      <c r="C277" s="7" t="s">
        <v>17</v>
      </c>
      <c r="D277" s="8">
        <v>43816</v>
      </c>
      <c r="E277" s="5" t="s">
        <v>44</v>
      </c>
      <c r="F277" s="16">
        <v>263</v>
      </c>
      <c r="G277" s="16">
        <v>165</v>
      </c>
    </row>
    <row r="278" spans="1:7" ht="15.7" x14ac:dyDescent="0.55000000000000004">
      <c r="A278" s="5" t="s">
        <v>16</v>
      </c>
      <c r="B278" s="6" t="s">
        <v>10</v>
      </c>
      <c r="C278" s="7" t="s">
        <v>19</v>
      </c>
      <c r="D278" s="8">
        <v>43204</v>
      </c>
      <c r="E278" s="5" t="s">
        <v>43</v>
      </c>
      <c r="F278" s="16">
        <v>264</v>
      </c>
      <c r="G278" s="16">
        <v>358</v>
      </c>
    </row>
    <row r="279" spans="1:7" ht="15.7" x14ac:dyDescent="0.55000000000000004">
      <c r="A279" s="5" t="s">
        <v>16</v>
      </c>
      <c r="B279" s="6" t="s">
        <v>6</v>
      </c>
      <c r="C279" s="7" t="s">
        <v>13</v>
      </c>
      <c r="D279" s="8">
        <v>43752</v>
      </c>
      <c r="E279" s="5" t="s">
        <v>45</v>
      </c>
      <c r="F279" s="16">
        <v>265</v>
      </c>
      <c r="G279" s="16">
        <v>375</v>
      </c>
    </row>
    <row r="280" spans="1:7" ht="15.7" x14ac:dyDescent="0.55000000000000004">
      <c r="A280" s="5" t="s">
        <v>9</v>
      </c>
      <c r="B280" s="6" t="s">
        <v>8</v>
      </c>
      <c r="C280" s="7" t="s">
        <v>11</v>
      </c>
      <c r="D280" s="8">
        <v>43218</v>
      </c>
      <c r="E280" s="5" t="s">
        <v>44</v>
      </c>
      <c r="F280" s="16">
        <v>265</v>
      </c>
      <c r="G280" s="16">
        <v>430</v>
      </c>
    </row>
    <row r="281" spans="1:7" ht="15.7" x14ac:dyDescent="0.55000000000000004">
      <c r="A281" s="5" t="s">
        <v>7</v>
      </c>
      <c r="B281" s="6" t="s">
        <v>15</v>
      </c>
      <c r="C281" s="7" t="s">
        <v>19</v>
      </c>
      <c r="D281" s="8">
        <v>43546</v>
      </c>
      <c r="E281" s="5" t="s">
        <v>45</v>
      </c>
      <c r="F281" s="16">
        <v>267</v>
      </c>
      <c r="G281" s="16">
        <v>498</v>
      </c>
    </row>
    <row r="282" spans="1:7" ht="15.7" x14ac:dyDescent="0.55000000000000004">
      <c r="A282" s="5" t="s">
        <v>42</v>
      </c>
      <c r="B282" s="6" t="s">
        <v>8</v>
      </c>
      <c r="C282" s="7" t="s">
        <v>19</v>
      </c>
      <c r="D282" s="8">
        <v>43714</v>
      </c>
      <c r="E282" s="5" t="s">
        <v>45</v>
      </c>
      <c r="F282" s="16">
        <v>267</v>
      </c>
      <c r="G282" s="16">
        <v>506</v>
      </c>
    </row>
    <row r="283" spans="1:7" ht="15.7" x14ac:dyDescent="0.55000000000000004">
      <c r="A283" s="5" t="s">
        <v>7</v>
      </c>
      <c r="B283" s="6" t="s">
        <v>6</v>
      </c>
      <c r="C283" s="7" t="s">
        <v>14</v>
      </c>
      <c r="D283" s="8">
        <v>43304</v>
      </c>
      <c r="E283" s="5" t="s">
        <v>44</v>
      </c>
      <c r="F283" s="16">
        <v>269</v>
      </c>
      <c r="G283" s="16">
        <v>140</v>
      </c>
    </row>
    <row r="284" spans="1:7" ht="15.7" x14ac:dyDescent="0.55000000000000004">
      <c r="A284" s="5" t="s">
        <v>12</v>
      </c>
      <c r="B284" s="6" t="s">
        <v>6</v>
      </c>
      <c r="C284" s="7" t="s">
        <v>17</v>
      </c>
      <c r="D284" s="8">
        <v>43374</v>
      </c>
      <c r="E284" s="5" t="s">
        <v>44</v>
      </c>
      <c r="F284" s="16">
        <v>271</v>
      </c>
      <c r="G284" s="16">
        <v>523</v>
      </c>
    </row>
    <row r="285" spans="1:7" ht="15.7" x14ac:dyDescent="0.55000000000000004">
      <c r="A285" s="5" t="s">
        <v>16</v>
      </c>
      <c r="B285" s="6" t="s">
        <v>6</v>
      </c>
      <c r="C285" s="7" t="s">
        <v>13</v>
      </c>
      <c r="D285" s="8">
        <v>43552</v>
      </c>
      <c r="E285" s="5" t="s">
        <v>43</v>
      </c>
      <c r="F285" s="16">
        <v>273</v>
      </c>
      <c r="G285" s="16">
        <v>563</v>
      </c>
    </row>
    <row r="286" spans="1:7" ht="15.7" x14ac:dyDescent="0.55000000000000004">
      <c r="A286" s="5" t="s">
        <v>16</v>
      </c>
      <c r="B286" s="6" t="s">
        <v>6</v>
      </c>
      <c r="C286" s="7" t="s">
        <v>11</v>
      </c>
      <c r="D286" s="8">
        <v>43710</v>
      </c>
      <c r="E286" s="5" t="s">
        <v>44</v>
      </c>
      <c r="F286" s="16">
        <v>274</v>
      </c>
      <c r="G286" s="16">
        <v>412</v>
      </c>
    </row>
    <row r="287" spans="1:7" ht="15.7" x14ac:dyDescent="0.55000000000000004">
      <c r="A287" s="5" t="s">
        <v>12</v>
      </c>
      <c r="B287" s="6" t="s">
        <v>8</v>
      </c>
      <c r="C287" s="7" t="s">
        <v>14</v>
      </c>
      <c r="D287" s="8">
        <v>43132</v>
      </c>
      <c r="E287" s="5" t="s">
        <v>45</v>
      </c>
      <c r="F287" s="16">
        <v>275</v>
      </c>
      <c r="G287" s="16">
        <v>165</v>
      </c>
    </row>
    <row r="288" spans="1:7" ht="15.7" x14ac:dyDescent="0.55000000000000004">
      <c r="A288" s="5" t="s">
        <v>5</v>
      </c>
      <c r="B288" s="6" t="s">
        <v>10</v>
      </c>
      <c r="C288" s="7" t="s">
        <v>19</v>
      </c>
      <c r="D288" s="8">
        <v>43652</v>
      </c>
      <c r="E288" s="5" t="s">
        <v>43</v>
      </c>
      <c r="F288" s="16">
        <v>276</v>
      </c>
      <c r="G288" s="16">
        <v>96</v>
      </c>
    </row>
    <row r="289" spans="1:7" ht="15.7" x14ac:dyDescent="0.55000000000000004">
      <c r="A289" s="5" t="s">
        <v>42</v>
      </c>
      <c r="B289" s="6" t="s">
        <v>6</v>
      </c>
      <c r="C289" s="7" t="s">
        <v>17</v>
      </c>
      <c r="D289" s="8">
        <v>43648</v>
      </c>
      <c r="E289" s="5" t="s">
        <v>44</v>
      </c>
      <c r="F289" s="16">
        <v>276</v>
      </c>
      <c r="G289" s="16">
        <v>117</v>
      </c>
    </row>
    <row r="290" spans="1:7" ht="15.7" x14ac:dyDescent="0.55000000000000004">
      <c r="A290" s="5" t="s">
        <v>7</v>
      </c>
      <c r="B290" s="6" t="s">
        <v>6</v>
      </c>
      <c r="C290" s="7" t="s">
        <v>11</v>
      </c>
      <c r="D290" s="8">
        <v>43128</v>
      </c>
      <c r="E290" s="5" t="s">
        <v>45</v>
      </c>
      <c r="F290" s="16">
        <v>277</v>
      </c>
      <c r="G290" s="16">
        <v>190</v>
      </c>
    </row>
    <row r="291" spans="1:7" ht="15.7" x14ac:dyDescent="0.55000000000000004">
      <c r="A291" s="5" t="s">
        <v>12</v>
      </c>
      <c r="B291" s="6" t="s">
        <v>15</v>
      </c>
      <c r="C291" s="7" t="s">
        <v>20</v>
      </c>
      <c r="D291" s="8">
        <v>43242</v>
      </c>
      <c r="E291" s="5" t="s">
        <v>45</v>
      </c>
      <c r="F291" s="16">
        <v>277</v>
      </c>
      <c r="G291" s="16">
        <v>316</v>
      </c>
    </row>
    <row r="292" spans="1:7" ht="15.7" x14ac:dyDescent="0.55000000000000004">
      <c r="A292" s="5" t="s">
        <v>5</v>
      </c>
      <c r="B292" s="6" t="s">
        <v>10</v>
      </c>
      <c r="C292" s="7" t="s">
        <v>14</v>
      </c>
      <c r="D292" s="8">
        <v>43126</v>
      </c>
      <c r="E292" s="5" t="s">
        <v>43</v>
      </c>
      <c r="F292" s="16">
        <v>278</v>
      </c>
      <c r="G292" s="16">
        <v>176</v>
      </c>
    </row>
    <row r="293" spans="1:7" ht="15.7" x14ac:dyDescent="0.55000000000000004">
      <c r="A293" s="5" t="s">
        <v>41</v>
      </c>
      <c r="B293" s="6" t="s">
        <v>6</v>
      </c>
      <c r="C293" s="7" t="s">
        <v>20</v>
      </c>
      <c r="D293" s="8">
        <v>43294</v>
      </c>
      <c r="E293" s="5" t="s">
        <v>43</v>
      </c>
      <c r="F293" s="16">
        <v>278</v>
      </c>
      <c r="G293" s="16">
        <v>190</v>
      </c>
    </row>
    <row r="294" spans="1:7" ht="15.7" x14ac:dyDescent="0.55000000000000004">
      <c r="A294" s="5" t="s">
        <v>16</v>
      </c>
      <c r="B294" s="6" t="s">
        <v>6</v>
      </c>
      <c r="C294" s="7" t="s">
        <v>11</v>
      </c>
      <c r="D294" s="8">
        <v>43512</v>
      </c>
      <c r="E294" s="5" t="s">
        <v>44</v>
      </c>
      <c r="F294" s="16">
        <v>279</v>
      </c>
      <c r="G294" s="16">
        <v>40</v>
      </c>
    </row>
    <row r="295" spans="1:7" ht="15.7" x14ac:dyDescent="0.55000000000000004">
      <c r="A295" s="5" t="s">
        <v>9</v>
      </c>
      <c r="B295" s="6" t="s">
        <v>10</v>
      </c>
      <c r="C295" s="7" t="s">
        <v>13</v>
      </c>
      <c r="D295" s="8">
        <v>43284</v>
      </c>
      <c r="E295" s="5" t="s">
        <v>44</v>
      </c>
      <c r="F295" s="16">
        <v>279</v>
      </c>
      <c r="G295" s="16">
        <v>62</v>
      </c>
    </row>
    <row r="296" spans="1:7" ht="15.7" x14ac:dyDescent="0.55000000000000004">
      <c r="A296" s="5" t="s">
        <v>7</v>
      </c>
      <c r="B296" s="6" t="s">
        <v>6</v>
      </c>
      <c r="C296" s="7" t="s">
        <v>21</v>
      </c>
      <c r="D296" s="8">
        <v>43656</v>
      </c>
      <c r="E296" s="5" t="s">
        <v>45</v>
      </c>
      <c r="F296" s="16">
        <v>279</v>
      </c>
      <c r="G296" s="16">
        <v>204</v>
      </c>
    </row>
    <row r="297" spans="1:7" ht="15.7" x14ac:dyDescent="0.55000000000000004">
      <c r="A297" s="5" t="s">
        <v>16</v>
      </c>
      <c r="B297" s="6" t="s">
        <v>6</v>
      </c>
      <c r="C297" s="7" t="s">
        <v>14</v>
      </c>
      <c r="D297" s="8">
        <v>43246</v>
      </c>
      <c r="E297" s="5" t="s">
        <v>43</v>
      </c>
      <c r="F297" s="16">
        <v>279</v>
      </c>
      <c r="G297" s="16">
        <v>354</v>
      </c>
    </row>
    <row r="298" spans="1:7" ht="15.7" x14ac:dyDescent="0.55000000000000004">
      <c r="A298" s="5" t="s">
        <v>12</v>
      </c>
      <c r="B298" s="6" t="s">
        <v>10</v>
      </c>
      <c r="C298" s="7" t="s">
        <v>13</v>
      </c>
      <c r="D298" s="8">
        <v>43812</v>
      </c>
      <c r="E298" s="5" t="s">
        <v>45</v>
      </c>
      <c r="F298" s="16">
        <v>281</v>
      </c>
      <c r="G298" s="16">
        <v>196</v>
      </c>
    </row>
    <row r="299" spans="1:7" ht="15.7" x14ac:dyDescent="0.55000000000000004">
      <c r="A299" s="5" t="s">
        <v>16</v>
      </c>
      <c r="B299" s="6" t="s">
        <v>10</v>
      </c>
      <c r="C299" s="7" t="s">
        <v>11</v>
      </c>
      <c r="D299" s="8">
        <v>43620</v>
      </c>
      <c r="E299" s="5" t="s">
        <v>44</v>
      </c>
      <c r="F299" s="16">
        <v>281</v>
      </c>
      <c r="G299" s="16">
        <v>210</v>
      </c>
    </row>
    <row r="300" spans="1:7" ht="15.7" x14ac:dyDescent="0.55000000000000004">
      <c r="A300" s="5" t="s">
        <v>16</v>
      </c>
      <c r="B300" s="6" t="s">
        <v>10</v>
      </c>
      <c r="C300" s="7" t="s">
        <v>19</v>
      </c>
      <c r="D300" s="8">
        <v>43446</v>
      </c>
      <c r="E300" s="5" t="s">
        <v>45</v>
      </c>
      <c r="F300" s="16">
        <v>283</v>
      </c>
      <c r="G300" s="16">
        <v>230</v>
      </c>
    </row>
    <row r="301" spans="1:7" ht="15.7" x14ac:dyDescent="0.55000000000000004">
      <c r="A301" s="5" t="s">
        <v>42</v>
      </c>
      <c r="B301" s="6" t="s">
        <v>6</v>
      </c>
      <c r="C301" s="7" t="s">
        <v>11</v>
      </c>
      <c r="D301" s="8">
        <v>43208</v>
      </c>
      <c r="E301" s="5" t="s">
        <v>45</v>
      </c>
      <c r="F301" s="16">
        <v>283</v>
      </c>
      <c r="G301" s="16">
        <v>421</v>
      </c>
    </row>
    <row r="302" spans="1:7" ht="15.7" x14ac:dyDescent="0.55000000000000004">
      <c r="A302" s="5" t="s">
        <v>16</v>
      </c>
      <c r="B302" s="6" t="s">
        <v>6</v>
      </c>
      <c r="C302" s="7" t="s">
        <v>19</v>
      </c>
      <c r="D302" s="8">
        <v>43598</v>
      </c>
      <c r="E302" s="5" t="s">
        <v>43</v>
      </c>
      <c r="F302" s="16">
        <v>284</v>
      </c>
      <c r="G302" s="16">
        <v>563</v>
      </c>
    </row>
    <row r="303" spans="1:7" ht="15.7" x14ac:dyDescent="0.55000000000000004">
      <c r="A303" s="5" t="s">
        <v>16</v>
      </c>
      <c r="B303" s="6" t="s">
        <v>15</v>
      </c>
      <c r="C303" s="7" t="s">
        <v>11</v>
      </c>
      <c r="D303" s="8">
        <v>43706</v>
      </c>
      <c r="E303" s="5" t="s">
        <v>44</v>
      </c>
      <c r="F303" s="16">
        <v>286</v>
      </c>
      <c r="G303" s="16">
        <v>179</v>
      </c>
    </row>
    <row r="304" spans="1:7" ht="15.7" x14ac:dyDescent="0.55000000000000004">
      <c r="A304" s="5" t="s">
        <v>41</v>
      </c>
      <c r="B304" s="6" t="s">
        <v>6</v>
      </c>
      <c r="C304" s="7" t="s">
        <v>14</v>
      </c>
      <c r="D304" s="8">
        <v>43624</v>
      </c>
      <c r="E304" s="5" t="s">
        <v>43</v>
      </c>
      <c r="F304" s="16">
        <v>288</v>
      </c>
      <c r="G304" s="16">
        <v>58</v>
      </c>
    </row>
    <row r="305" spans="1:7" ht="15.7" x14ac:dyDescent="0.55000000000000004">
      <c r="A305" s="5" t="s">
        <v>9</v>
      </c>
      <c r="B305" s="6" t="s">
        <v>6</v>
      </c>
      <c r="C305" s="7" t="s">
        <v>13</v>
      </c>
      <c r="D305" s="8">
        <v>43614</v>
      </c>
      <c r="E305" s="5" t="s">
        <v>43</v>
      </c>
      <c r="F305" s="16">
        <v>288</v>
      </c>
      <c r="G305" s="16">
        <v>502</v>
      </c>
    </row>
    <row r="306" spans="1:7" ht="15.7" x14ac:dyDescent="0.55000000000000004">
      <c r="A306" s="5" t="s">
        <v>16</v>
      </c>
      <c r="B306" s="6" t="s">
        <v>6</v>
      </c>
      <c r="C306" s="7" t="s">
        <v>14</v>
      </c>
      <c r="D306" s="8">
        <v>43774</v>
      </c>
      <c r="E306" s="5" t="s">
        <v>43</v>
      </c>
      <c r="F306" s="16">
        <v>295</v>
      </c>
      <c r="G306" s="16">
        <v>54</v>
      </c>
    </row>
    <row r="307" spans="1:7" ht="15.7" x14ac:dyDescent="0.55000000000000004">
      <c r="A307" s="5" t="s">
        <v>12</v>
      </c>
      <c r="B307" s="6" t="s">
        <v>10</v>
      </c>
      <c r="C307" s="7" t="s">
        <v>13</v>
      </c>
      <c r="D307" s="8">
        <v>43462</v>
      </c>
      <c r="E307" s="5" t="s">
        <v>44</v>
      </c>
      <c r="F307" s="16">
        <v>295</v>
      </c>
      <c r="G307" s="16">
        <v>148</v>
      </c>
    </row>
    <row r="308" spans="1:7" ht="15.7" x14ac:dyDescent="0.55000000000000004">
      <c r="A308" s="5" t="s">
        <v>41</v>
      </c>
      <c r="B308" s="6" t="s">
        <v>10</v>
      </c>
      <c r="C308" s="7" t="s">
        <v>20</v>
      </c>
      <c r="D308" s="8">
        <v>43140</v>
      </c>
      <c r="E308" s="5" t="s">
        <v>44</v>
      </c>
      <c r="F308" s="16">
        <v>297</v>
      </c>
      <c r="G308" s="16">
        <v>80</v>
      </c>
    </row>
    <row r="309" spans="1:7" ht="15.7" x14ac:dyDescent="0.55000000000000004">
      <c r="A309" s="5" t="s">
        <v>16</v>
      </c>
      <c r="B309" s="6" t="s">
        <v>8</v>
      </c>
      <c r="C309" s="7" t="s">
        <v>11</v>
      </c>
      <c r="D309" s="8">
        <v>43730</v>
      </c>
      <c r="E309" s="5" t="s">
        <v>45</v>
      </c>
      <c r="F309" s="16">
        <v>297</v>
      </c>
      <c r="G309" s="16">
        <v>380</v>
      </c>
    </row>
    <row r="310" spans="1:7" ht="15.7" x14ac:dyDescent="0.55000000000000004">
      <c r="A310" s="5" t="s">
        <v>12</v>
      </c>
      <c r="B310" s="6" t="s">
        <v>8</v>
      </c>
      <c r="C310" s="7" t="s">
        <v>11</v>
      </c>
      <c r="D310" s="8">
        <v>43810</v>
      </c>
      <c r="E310" s="5" t="s">
        <v>45</v>
      </c>
      <c r="F310" s="16">
        <v>298</v>
      </c>
      <c r="G310" s="16">
        <v>219</v>
      </c>
    </row>
    <row r="311" spans="1:7" ht="15.7" x14ac:dyDescent="0.55000000000000004">
      <c r="A311" s="5" t="s">
        <v>16</v>
      </c>
      <c r="B311" s="6" t="s">
        <v>10</v>
      </c>
      <c r="C311" s="7" t="s">
        <v>20</v>
      </c>
      <c r="D311" s="8">
        <v>43574</v>
      </c>
      <c r="E311" s="5" t="s">
        <v>45</v>
      </c>
      <c r="F311" s="16">
        <v>299</v>
      </c>
      <c r="G311" s="16">
        <v>503</v>
      </c>
    </row>
    <row r="312" spans="1:7" ht="15.7" x14ac:dyDescent="0.55000000000000004">
      <c r="A312" s="5" t="s">
        <v>16</v>
      </c>
      <c r="B312" s="6" t="s">
        <v>6</v>
      </c>
      <c r="C312" s="7" t="s">
        <v>19</v>
      </c>
      <c r="D312" s="8">
        <v>43358</v>
      </c>
      <c r="E312" s="5" t="s">
        <v>45</v>
      </c>
      <c r="F312" s="16">
        <v>301</v>
      </c>
      <c r="G312" s="16">
        <v>393</v>
      </c>
    </row>
    <row r="313" spans="1:7" ht="15.7" x14ac:dyDescent="0.55000000000000004">
      <c r="A313" s="5" t="s">
        <v>16</v>
      </c>
      <c r="B313" s="6" t="s">
        <v>6</v>
      </c>
      <c r="C313" s="7" t="s">
        <v>11</v>
      </c>
      <c r="D313" s="8">
        <v>43464</v>
      </c>
      <c r="E313" s="5" t="s">
        <v>44</v>
      </c>
      <c r="F313" s="16">
        <v>303</v>
      </c>
      <c r="G313" s="16">
        <v>192</v>
      </c>
    </row>
    <row r="314" spans="1:7" ht="15.7" x14ac:dyDescent="0.55000000000000004">
      <c r="A314" s="5" t="s">
        <v>5</v>
      </c>
      <c r="B314" s="6" t="s">
        <v>15</v>
      </c>
      <c r="C314" s="7" t="s">
        <v>11</v>
      </c>
      <c r="D314" s="8">
        <v>43674</v>
      </c>
      <c r="E314" s="5" t="s">
        <v>45</v>
      </c>
      <c r="F314" s="16">
        <v>308</v>
      </c>
      <c r="G314" s="16">
        <v>54</v>
      </c>
    </row>
    <row r="315" spans="1:7" ht="15.7" x14ac:dyDescent="0.55000000000000004">
      <c r="A315" s="5" t="s">
        <v>42</v>
      </c>
      <c r="B315" s="6" t="s">
        <v>6</v>
      </c>
      <c r="C315" s="7" t="s">
        <v>11</v>
      </c>
      <c r="D315" s="8">
        <v>43472</v>
      </c>
      <c r="E315" s="5" t="s">
        <v>44</v>
      </c>
      <c r="F315" s="16">
        <v>308</v>
      </c>
      <c r="G315" s="16">
        <v>217</v>
      </c>
    </row>
    <row r="316" spans="1:7" ht="15.7" x14ac:dyDescent="0.55000000000000004">
      <c r="A316" s="5" t="s">
        <v>5</v>
      </c>
      <c r="B316" s="6" t="s">
        <v>10</v>
      </c>
      <c r="C316" s="7" t="s">
        <v>19</v>
      </c>
      <c r="D316" s="8">
        <v>43366</v>
      </c>
      <c r="E316" s="5" t="s">
        <v>45</v>
      </c>
      <c r="F316" s="16">
        <v>308</v>
      </c>
      <c r="G316" s="16">
        <v>287</v>
      </c>
    </row>
    <row r="317" spans="1:7" ht="15.7" x14ac:dyDescent="0.55000000000000004">
      <c r="A317" s="5" t="s">
        <v>41</v>
      </c>
      <c r="B317" s="6" t="s">
        <v>10</v>
      </c>
      <c r="C317" s="7" t="s">
        <v>21</v>
      </c>
      <c r="D317" s="8">
        <v>43734</v>
      </c>
      <c r="E317" s="5" t="s">
        <v>44</v>
      </c>
      <c r="F317" s="16">
        <v>311</v>
      </c>
      <c r="G317" s="16">
        <v>570</v>
      </c>
    </row>
    <row r="318" spans="1:7" ht="15.7" x14ac:dyDescent="0.55000000000000004">
      <c r="A318" s="5" t="s">
        <v>7</v>
      </c>
      <c r="B318" s="6" t="s">
        <v>6</v>
      </c>
      <c r="C318" s="7" t="s">
        <v>21</v>
      </c>
      <c r="D318" s="8">
        <v>43150</v>
      </c>
      <c r="E318" s="5" t="s">
        <v>44</v>
      </c>
      <c r="F318" s="16">
        <v>312</v>
      </c>
      <c r="G318" s="16">
        <v>65</v>
      </c>
    </row>
    <row r="319" spans="1:7" ht="15.7" x14ac:dyDescent="0.55000000000000004">
      <c r="A319" s="5" t="s">
        <v>5</v>
      </c>
      <c r="B319" s="6" t="s">
        <v>6</v>
      </c>
      <c r="C319" s="7" t="s">
        <v>17</v>
      </c>
      <c r="D319" s="8">
        <v>43720</v>
      </c>
      <c r="E319" s="5" t="s">
        <v>44</v>
      </c>
      <c r="F319" s="16">
        <v>312</v>
      </c>
      <c r="G319" s="16">
        <v>475</v>
      </c>
    </row>
    <row r="320" spans="1:7" ht="15.7" x14ac:dyDescent="0.55000000000000004">
      <c r="A320" s="5" t="s">
        <v>12</v>
      </c>
      <c r="B320" s="6" t="s">
        <v>6</v>
      </c>
      <c r="C320" s="7" t="s">
        <v>13</v>
      </c>
      <c r="D320" s="8">
        <v>43726</v>
      </c>
      <c r="E320" s="5" t="s">
        <v>44</v>
      </c>
      <c r="F320" s="16">
        <v>314</v>
      </c>
      <c r="G320" s="16">
        <v>336</v>
      </c>
    </row>
    <row r="321" spans="1:7" ht="15.7" x14ac:dyDescent="0.55000000000000004">
      <c r="A321" s="5" t="s">
        <v>16</v>
      </c>
      <c r="B321" s="6" t="s">
        <v>10</v>
      </c>
      <c r="C321" s="7" t="s">
        <v>11</v>
      </c>
      <c r="D321" s="8">
        <v>43332</v>
      </c>
      <c r="E321" s="5" t="s">
        <v>45</v>
      </c>
      <c r="F321" s="16">
        <v>315</v>
      </c>
      <c r="G321" s="16">
        <v>71</v>
      </c>
    </row>
    <row r="322" spans="1:7" ht="15.7" x14ac:dyDescent="0.55000000000000004">
      <c r="A322" s="5" t="s">
        <v>5</v>
      </c>
      <c r="B322" s="6" t="s">
        <v>10</v>
      </c>
      <c r="C322" s="7" t="s">
        <v>11</v>
      </c>
      <c r="D322" s="8">
        <v>43718</v>
      </c>
      <c r="E322" s="5" t="s">
        <v>45</v>
      </c>
      <c r="F322" s="16">
        <v>315</v>
      </c>
      <c r="G322" s="16">
        <v>492</v>
      </c>
    </row>
    <row r="323" spans="1:7" ht="15.7" x14ac:dyDescent="0.55000000000000004">
      <c r="A323" s="5" t="s">
        <v>7</v>
      </c>
      <c r="B323" s="6" t="s">
        <v>10</v>
      </c>
      <c r="C323" s="7" t="s">
        <v>21</v>
      </c>
      <c r="D323" s="8">
        <v>43172</v>
      </c>
      <c r="E323" s="5" t="s">
        <v>45</v>
      </c>
      <c r="F323" s="16">
        <v>317</v>
      </c>
      <c r="G323" s="16">
        <v>472</v>
      </c>
    </row>
    <row r="324" spans="1:7" ht="15.7" x14ac:dyDescent="0.55000000000000004">
      <c r="A324" s="5" t="s">
        <v>16</v>
      </c>
      <c r="B324" s="6" t="s">
        <v>15</v>
      </c>
      <c r="C324" s="7" t="s">
        <v>19</v>
      </c>
      <c r="D324" s="8">
        <v>43354</v>
      </c>
      <c r="E324" s="5" t="s">
        <v>45</v>
      </c>
      <c r="F324" s="16">
        <v>319</v>
      </c>
      <c r="G324" s="16">
        <v>350</v>
      </c>
    </row>
    <row r="325" spans="1:7" ht="15.7" x14ac:dyDescent="0.55000000000000004">
      <c r="A325" s="5" t="s">
        <v>42</v>
      </c>
      <c r="B325" s="6" t="s">
        <v>15</v>
      </c>
      <c r="C325" s="7" t="s">
        <v>19</v>
      </c>
      <c r="D325" s="8">
        <v>43274</v>
      </c>
      <c r="E325" s="5" t="s">
        <v>45</v>
      </c>
      <c r="F325" s="16">
        <v>321</v>
      </c>
      <c r="G325" s="16">
        <v>32</v>
      </c>
    </row>
    <row r="326" spans="1:7" ht="15.7" x14ac:dyDescent="0.55000000000000004">
      <c r="A326" s="5" t="s">
        <v>41</v>
      </c>
      <c r="B326" s="6" t="s">
        <v>6</v>
      </c>
      <c r="C326" s="7" t="s">
        <v>20</v>
      </c>
      <c r="D326" s="8">
        <v>43408</v>
      </c>
      <c r="E326" s="5" t="s">
        <v>44</v>
      </c>
      <c r="F326" s="16">
        <v>321</v>
      </c>
      <c r="G326" s="16">
        <v>200</v>
      </c>
    </row>
    <row r="327" spans="1:7" ht="15.7" x14ac:dyDescent="0.55000000000000004">
      <c r="A327" s="5" t="s">
        <v>12</v>
      </c>
      <c r="B327" s="6" t="s">
        <v>6</v>
      </c>
      <c r="C327" s="7" t="s">
        <v>14</v>
      </c>
      <c r="D327" s="8">
        <v>43198</v>
      </c>
      <c r="E327" s="5" t="s">
        <v>45</v>
      </c>
      <c r="F327" s="16">
        <v>321</v>
      </c>
      <c r="G327" s="16">
        <v>453</v>
      </c>
    </row>
    <row r="328" spans="1:7" ht="15.7" x14ac:dyDescent="0.55000000000000004">
      <c r="A328" s="5" t="s">
        <v>42</v>
      </c>
      <c r="B328" s="6" t="s">
        <v>6</v>
      </c>
      <c r="C328" s="7" t="s">
        <v>11</v>
      </c>
      <c r="D328" s="8">
        <v>43560</v>
      </c>
      <c r="E328" s="5" t="s">
        <v>44</v>
      </c>
      <c r="F328" s="16">
        <v>321</v>
      </c>
      <c r="G328" s="16">
        <v>541</v>
      </c>
    </row>
    <row r="329" spans="1:7" ht="15.7" x14ac:dyDescent="0.55000000000000004">
      <c r="A329" s="5" t="s">
        <v>7</v>
      </c>
      <c r="B329" s="6" t="s">
        <v>6</v>
      </c>
      <c r="C329" s="7" t="s">
        <v>22</v>
      </c>
      <c r="D329" s="8">
        <v>43744</v>
      </c>
      <c r="E329" s="5" t="s">
        <v>44</v>
      </c>
      <c r="F329" s="16">
        <v>321</v>
      </c>
      <c r="G329" s="16">
        <v>556</v>
      </c>
    </row>
    <row r="330" spans="1:7" ht="15.7" x14ac:dyDescent="0.55000000000000004">
      <c r="A330" s="5" t="s">
        <v>9</v>
      </c>
      <c r="B330" s="6" t="s">
        <v>6</v>
      </c>
      <c r="C330" s="7" t="s">
        <v>17</v>
      </c>
      <c r="D330" s="8">
        <v>43152</v>
      </c>
      <c r="E330" s="5" t="s">
        <v>44</v>
      </c>
      <c r="F330" s="16">
        <v>323</v>
      </c>
      <c r="G330" s="16">
        <v>44</v>
      </c>
    </row>
    <row r="331" spans="1:7" ht="15.7" x14ac:dyDescent="0.55000000000000004">
      <c r="A331" s="5" t="s">
        <v>42</v>
      </c>
      <c r="B331" s="6" t="s">
        <v>10</v>
      </c>
      <c r="C331" s="7" t="s">
        <v>19</v>
      </c>
      <c r="D331" s="8">
        <v>43252</v>
      </c>
      <c r="E331" s="5" t="s">
        <v>45</v>
      </c>
      <c r="F331" s="16">
        <v>323</v>
      </c>
      <c r="G331" s="16">
        <v>213</v>
      </c>
    </row>
    <row r="332" spans="1:7" ht="15.7" x14ac:dyDescent="0.55000000000000004">
      <c r="A332" s="5" t="s">
        <v>9</v>
      </c>
      <c r="B332" s="6" t="s">
        <v>15</v>
      </c>
      <c r="C332" s="7" t="s">
        <v>17</v>
      </c>
      <c r="D332" s="8">
        <v>43306</v>
      </c>
      <c r="E332" s="5" t="s">
        <v>44</v>
      </c>
      <c r="F332" s="16">
        <v>324</v>
      </c>
      <c r="G332" s="16">
        <v>76</v>
      </c>
    </row>
    <row r="333" spans="1:7" ht="15.7" x14ac:dyDescent="0.55000000000000004">
      <c r="A333" s="5" t="s">
        <v>42</v>
      </c>
      <c r="B333" s="6" t="s">
        <v>6</v>
      </c>
      <c r="C333" s="7" t="s">
        <v>21</v>
      </c>
      <c r="D333" s="8">
        <v>43296</v>
      </c>
      <c r="E333" s="5" t="s">
        <v>44</v>
      </c>
      <c r="F333" s="16">
        <v>324</v>
      </c>
      <c r="G333" s="16">
        <v>184</v>
      </c>
    </row>
    <row r="334" spans="1:7" ht="15.7" x14ac:dyDescent="0.55000000000000004">
      <c r="A334" s="5" t="s">
        <v>16</v>
      </c>
      <c r="B334" s="6" t="s">
        <v>6</v>
      </c>
      <c r="C334" s="7" t="s">
        <v>18</v>
      </c>
      <c r="D334" s="8">
        <v>43134</v>
      </c>
      <c r="E334" s="5" t="s">
        <v>45</v>
      </c>
      <c r="F334" s="16">
        <v>324</v>
      </c>
      <c r="G334" s="16">
        <v>217</v>
      </c>
    </row>
    <row r="335" spans="1:7" ht="15.7" x14ac:dyDescent="0.55000000000000004">
      <c r="A335" s="5" t="s">
        <v>16</v>
      </c>
      <c r="B335" s="6" t="s">
        <v>8</v>
      </c>
      <c r="C335" s="7" t="s">
        <v>22</v>
      </c>
      <c r="D335" s="8">
        <v>43794</v>
      </c>
      <c r="E335" s="5" t="s">
        <v>45</v>
      </c>
      <c r="F335" s="16">
        <v>325</v>
      </c>
      <c r="G335" s="16">
        <v>33</v>
      </c>
    </row>
    <row r="336" spans="1:7" ht="15.7" x14ac:dyDescent="0.55000000000000004">
      <c r="A336" s="5" t="s">
        <v>12</v>
      </c>
      <c r="B336" s="6" t="s">
        <v>6</v>
      </c>
      <c r="C336" s="7" t="s">
        <v>11</v>
      </c>
      <c r="D336" s="8">
        <v>43806</v>
      </c>
      <c r="E336" s="5" t="s">
        <v>45</v>
      </c>
      <c r="F336" s="16">
        <v>326</v>
      </c>
      <c r="G336" s="16">
        <v>243</v>
      </c>
    </row>
    <row r="337" spans="1:7" ht="15.7" x14ac:dyDescent="0.55000000000000004">
      <c r="A337" s="5" t="s">
        <v>42</v>
      </c>
      <c r="B337" s="6" t="s">
        <v>8</v>
      </c>
      <c r="C337" s="7" t="s">
        <v>22</v>
      </c>
      <c r="D337" s="8">
        <v>43362</v>
      </c>
      <c r="E337" s="5" t="s">
        <v>44</v>
      </c>
      <c r="F337" s="16">
        <v>327</v>
      </c>
      <c r="G337" s="16">
        <v>488</v>
      </c>
    </row>
    <row r="338" spans="1:7" ht="15.7" x14ac:dyDescent="0.55000000000000004">
      <c r="A338" s="5" t="s">
        <v>9</v>
      </c>
      <c r="B338" s="6" t="s">
        <v>6</v>
      </c>
      <c r="C338" s="7" t="s">
        <v>11</v>
      </c>
      <c r="D338" s="8">
        <v>43416</v>
      </c>
      <c r="E338" s="5" t="s">
        <v>44</v>
      </c>
      <c r="F338" s="16">
        <v>328</v>
      </c>
      <c r="G338" s="16">
        <v>174</v>
      </c>
    </row>
    <row r="339" spans="1:7" ht="15.7" x14ac:dyDescent="0.55000000000000004">
      <c r="A339" s="5" t="s">
        <v>42</v>
      </c>
      <c r="B339" s="6" t="s">
        <v>15</v>
      </c>
      <c r="C339" s="7" t="s">
        <v>14</v>
      </c>
      <c r="D339" s="8">
        <v>43450</v>
      </c>
      <c r="E339" s="5" t="s">
        <v>45</v>
      </c>
      <c r="F339" s="16">
        <v>330</v>
      </c>
      <c r="G339" s="16">
        <v>130</v>
      </c>
    </row>
    <row r="340" spans="1:7" ht="15.7" x14ac:dyDescent="0.55000000000000004">
      <c r="A340" s="5" t="s">
        <v>41</v>
      </c>
      <c r="B340" s="6" t="s">
        <v>8</v>
      </c>
      <c r="C340" s="7" t="s">
        <v>13</v>
      </c>
      <c r="D340" s="8">
        <v>43826</v>
      </c>
      <c r="E340" s="5" t="s">
        <v>44</v>
      </c>
      <c r="F340" s="16">
        <v>332</v>
      </c>
      <c r="G340" s="16">
        <v>47</v>
      </c>
    </row>
    <row r="341" spans="1:7" ht="15.7" x14ac:dyDescent="0.55000000000000004">
      <c r="A341" s="5" t="s">
        <v>16</v>
      </c>
      <c r="B341" s="6" t="s">
        <v>6</v>
      </c>
      <c r="C341" s="7" t="s">
        <v>17</v>
      </c>
      <c r="D341" s="8">
        <v>43640</v>
      </c>
      <c r="E341" s="5" t="s">
        <v>44</v>
      </c>
      <c r="F341" s="16">
        <v>335</v>
      </c>
      <c r="G341" s="16">
        <v>87</v>
      </c>
    </row>
    <row r="342" spans="1:7" ht="15.7" x14ac:dyDescent="0.55000000000000004">
      <c r="A342" s="5" t="s">
        <v>16</v>
      </c>
      <c r="B342" s="6" t="s">
        <v>10</v>
      </c>
      <c r="C342" s="7" t="s">
        <v>18</v>
      </c>
      <c r="D342" s="8">
        <v>43510</v>
      </c>
      <c r="E342" s="5" t="s">
        <v>45</v>
      </c>
      <c r="F342" s="16">
        <v>336</v>
      </c>
      <c r="G342" s="16">
        <v>231</v>
      </c>
    </row>
    <row r="343" spans="1:7" ht="15.7" x14ac:dyDescent="0.55000000000000004">
      <c r="A343" s="5" t="s">
        <v>41</v>
      </c>
      <c r="B343" s="6" t="s">
        <v>10</v>
      </c>
      <c r="C343" s="7" t="s">
        <v>11</v>
      </c>
      <c r="D343" s="8">
        <v>43782</v>
      </c>
      <c r="E343" s="5" t="s">
        <v>45</v>
      </c>
      <c r="F343" s="16">
        <v>340</v>
      </c>
      <c r="G343" s="16">
        <v>174</v>
      </c>
    </row>
    <row r="344" spans="1:7" ht="15.7" x14ac:dyDescent="0.55000000000000004">
      <c r="A344" s="5" t="s">
        <v>5</v>
      </c>
      <c r="B344" s="6" t="s">
        <v>6</v>
      </c>
      <c r="C344" s="7" t="s">
        <v>11</v>
      </c>
      <c r="D344" s="8">
        <v>43608</v>
      </c>
      <c r="E344" s="5" t="s">
        <v>45</v>
      </c>
      <c r="F344" s="16">
        <v>340</v>
      </c>
      <c r="G344" s="16">
        <v>559</v>
      </c>
    </row>
    <row r="345" spans="1:7" ht="15.7" x14ac:dyDescent="0.55000000000000004">
      <c r="A345" s="5" t="s">
        <v>16</v>
      </c>
      <c r="B345" s="6" t="s">
        <v>6</v>
      </c>
      <c r="C345" s="7" t="s">
        <v>14</v>
      </c>
      <c r="D345" s="8">
        <v>43488</v>
      </c>
      <c r="E345" s="5" t="s">
        <v>44</v>
      </c>
      <c r="F345" s="16">
        <v>342</v>
      </c>
      <c r="G345" s="16">
        <v>268</v>
      </c>
    </row>
    <row r="346" spans="1:7" ht="15.7" x14ac:dyDescent="0.55000000000000004">
      <c r="A346" s="5" t="s">
        <v>42</v>
      </c>
      <c r="B346" s="6" t="s">
        <v>6</v>
      </c>
      <c r="C346" s="7" t="s">
        <v>17</v>
      </c>
      <c r="D346" s="8">
        <v>43582</v>
      </c>
      <c r="E346" s="5" t="s">
        <v>44</v>
      </c>
      <c r="F346" s="16">
        <v>344</v>
      </c>
      <c r="G346" s="16">
        <v>474</v>
      </c>
    </row>
    <row r="347" spans="1:7" ht="15.7" x14ac:dyDescent="0.55000000000000004">
      <c r="A347" s="5" t="s">
        <v>41</v>
      </c>
      <c r="B347" s="6" t="s">
        <v>15</v>
      </c>
      <c r="C347" s="7" t="s">
        <v>19</v>
      </c>
      <c r="D347" s="8">
        <v>43690</v>
      </c>
      <c r="E347" s="5" t="s">
        <v>45</v>
      </c>
      <c r="F347" s="16">
        <v>345</v>
      </c>
      <c r="G347" s="16">
        <v>280</v>
      </c>
    </row>
    <row r="348" spans="1:7" ht="15.7" x14ac:dyDescent="0.55000000000000004">
      <c r="A348" s="5" t="s">
        <v>41</v>
      </c>
      <c r="B348" s="6" t="s">
        <v>6</v>
      </c>
      <c r="C348" s="7" t="s">
        <v>11</v>
      </c>
      <c r="D348" s="8">
        <v>43584</v>
      </c>
      <c r="E348" s="5" t="s">
        <v>43</v>
      </c>
      <c r="F348" s="16">
        <v>345</v>
      </c>
      <c r="G348" s="16">
        <v>455</v>
      </c>
    </row>
    <row r="349" spans="1:7" ht="15.7" x14ac:dyDescent="0.55000000000000004">
      <c r="A349" s="5" t="s">
        <v>16</v>
      </c>
      <c r="B349" s="6" t="s">
        <v>10</v>
      </c>
      <c r="C349" s="7" t="s">
        <v>17</v>
      </c>
      <c r="D349" s="8">
        <v>43508</v>
      </c>
      <c r="E349" s="5" t="s">
        <v>44</v>
      </c>
      <c r="F349" s="16">
        <v>353</v>
      </c>
      <c r="G349" s="16">
        <v>61</v>
      </c>
    </row>
    <row r="350" spans="1:7" ht="15.7" x14ac:dyDescent="0.55000000000000004">
      <c r="A350" s="5" t="s">
        <v>5</v>
      </c>
      <c r="B350" s="6" t="s">
        <v>8</v>
      </c>
      <c r="C350" s="7" t="s">
        <v>11</v>
      </c>
      <c r="D350" s="8">
        <v>43564</v>
      </c>
      <c r="E350" s="5" t="s">
        <v>45</v>
      </c>
      <c r="F350" s="16">
        <v>354</v>
      </c>
      <c r="G350" s="16">
        <v>339</v>
      </c>
    </row>
    <row r="351" spans="1:7" ht="15.7" x14ac:dyDescent="0.55000000000000004">
      <c r="A351" s="5" t="s">
        <v>5</v>
      </c>
      <c r="B351" s="6" t="s">
        <v>6</v>
      </c>
      <c r="C351" s="7" t="s">
        <v>19</v>
      </c>
      <c r="D351" s="8">
        <v>43566</v>
      </c>
      <c r="E351" s="5" t="s">
        <v>44</v>
      </c>
      <c r="F351" s="16">
        <v>355</v>
      </c>
      <c r="G351" s="16">
        <v>516</v>
      </c>
    </row>
    <row r="352" spans="1:7" ht="15.7" x14ac:dyDescent="0.55000000000000004">
      <c r="A352" s="5" t="s">
        <v>16</v>
      </c>
      <c r="B352" s="6" t="s">
        <v>15</v>
      </c>
      <c r="C352" s="7" t="s">
        <v>19</v>
      </c>
      <c r="D352" s="8">
        <v>43530</v>
      </c>
      <c r="E352" s="5" t="s">
        <v>45</v>
      </c>
      <c r="F352" s="16">
        <v>356</v>
      </c>
      <c r="G352" s="16">
        <v>442</v>
      </c>
    </row>
    <row r="353" spans="1:7" ht="15.7" x14ac:dyDescent="0.55000000000000004">
      <c r="A353" s="5" t="s">
        <v>41</v>
      </c>
      <c r="B353" s="6" t="s">
        <v>6</v>
      </c>
      <c r="C353" s="7" t="s">
        <v>22</v>
      </c>
      <c r="D353" s="8">
        <v>43518</v>
      </c>
      <c r="E353" s="5" t="s">
        <v>44</v>
      </c>
      <c r="F353" s="16">
        <v>357</v>
      </c>
      <c r="G353" s="16">
        <v>184</v>
      </c>
    </row>
    <row r="354" spans="1:7" ht="15.7" x14ac:dyDescent="0.55000000000000004">
      <c r="A354" s="5" t="s">
        <v>9</v>
      </c>
      <c r="B354" s="6" t="s">
        <v>8</v>
      </c>
      <c r="C354" s="7" t="s">
        <v>22</v>
      </c>
      <c r="D354" s="8">
        <v>43548</v>
      </c>
      <c r="E354" s="5" t="s">
        <v>45</v>
      </c>
      <c r="F354" s="16">
        <v>357</v>
      </c>
      <c r="G354" s="16">
        <v>398</v>
      </c>
    </row>
    <row r="355" spans="1:7" ht="15.7" x14ac:dyDescent="0.55000000000000004">
      <c r="A355" s="5" t="s">
        <v>16</v>
      </c>
      <c r="B355" s="6" t="s">
        <v>8</v>
      </c>
      <c r="C355" s="7" t="s">
        <v>11</v>
      </c>
      <c r="D355" s="8">
        <v>43618</v>
      </c>
      <c r="E355" s="5" t="s">
        <v>43</v>
      </c>
      <c r="F355" s="16">
        <v>360</v>
      </c>
      <c r="G355" s="16">
        <v>75</v>
      </c>
    </row>
    <row r="356" spans="1:7" ht="15.7" x14ac:dyDescent="0.55000000000000004">
      <c r="A356" s="5" t="s">
        <v>5</v>
      </c>
      <c r="B356" s="6" t="s">
        <v>10</v>
      </c>
      <c r="C356" s="7" t="s">
        <v>11</v>
      </c>
      <c r="D356" s="8">
        <v>43654</v>
      </c>
      <c r="E356" s="5" t="s">
        <v>45</v>
      </c>
      <c r="F356" s="16">
        <v>365</v>
      </c>
      <c r="G356" s="16">
        <v>91</v>
      </c>
    </row>
    <row r="357" spans="1:7" ht="15.7" x14ac:dyDescent="0.55000000000000004">
      <c r="A357" s="5" t="s">
        <v>5</v>
      </c>
      <c r="B357" s="6" t="s">
        <v>8</v>
      </c>
      <c r="C357" s="7" t="s">
        <v>18</v>
      </c>
      <c r="D357" s="8">
        <v>43762</v>
      </c>
      <c r="E357" s="5" t="s">
        <v>45</v>
      </c>
      <c r="F357" s="16">
        <v>365</v>
      </c>
      <c r="G357" s="16">
        <v>531</v>
      </c>
    </row>
    <row r="358" spans="1:7" ht="15.7" x14ac:dyDescent="0.55000000000000004">
      <c r="A358" s="5" t="s">
        <v>16</v>
      </c>
      <c r="B358" s="6" t="s">
        <v>6</v>
      </c>
      <c r="C358" s="7" t="s">
        <v>14</v>
      </c>
      <c r="D358" s="8">
        <v>43576</v>
      </c>
      <c r="E358" s="5" t="s">
        <v>44</v>
      </c>
      <c r="F358" s="16">
        <v>369</v>
      </c>
      <c r="G358" s="16">
        <v>348</v>
      </c>
    </row>
    <row r="359" spans="1:7" ht="15.7" x14ac:dyDescent="0.55000000000000004">
      <c r="A359" s="5" t="s">
        <v>16</v>
      </c>
      <c r="B359" s="6" t="s">
        <v>10</v>
      </c>
      <c r="C359" s="7" t="s">
        <v>19</v>
      </c>
      <c r="D359" s="8">
        <v>43556</v>
      </c>
      <c r="E359" s="5" t="s">
        <v>44</v>
      </c>
      <c r="F359" s="16">
        <v>371</v>
      </c>
      <c r="G359" s="16">
        <v>369</v>
      </c>
    </row>
    <row r="360" spans="1:7" ht="15.7" x14ac:dyDescent="0.55000000000000004">
      <c r="A360" s="5" t="s">
        <v>16</v>
      </c>
      <c r="B360" s="6" t="s">
        <v>8</v>
      </c>
      <c r="C360" s="7" t="s">
        <v>19</v>
      </c>
      <c r="D360" s="8">
        <v>43772</v>
      </c>
      <c r="E360" s="5" t="s">
        <v>45</v>
      </c>
      <c r="F360" s="16">
        <v>373</v>
      </c>
      <c r="G360" s="16">
        <v>90</v>
      </c>
    </row>
    <row r="361" spans="1:7" ht="15.7" x14ac:dyDescent="0.55000000000000004">
      <c r="A361" s="5" t="s">
        <v>9</v>
      </c>
      <c r="B361" s="6" t="s">
        <v>15</v>
      </c>
      <c r="C361" s="7" t="s">
        <v>11</v>
      </c>
      <c r="D361" s="8">
        <v>43658</v>
      </c>
      <c r="E361" s="5" t="s">
        <v>45</v>
      </c>
      <c r="F361" s="16">
        <v>373</v>
      </c>
      <c r="G361" s="16">
        <v>169</v>
      </c>
    </row>
    <row r="362" spans="1:7" ht="15.7" x14ac:dyDescent="0.55000000000000004">
      <c r="A362" s="5" t="s">
        <v>12</v>
      </c>
      <c r="B362" s="6" t="s">
        <v>10</v>
      </c>
      <c r="C362" s="7" t="s">
        <v>14</v>
      </c>
      <c r="D362" s="8">
        <v>43638</v>
      </c>
      <c r="E362" s="5" t="s">
        <v>45</v>
      </c>
      <c r="F362" s="16">
        <v>375</v>
      </c>
      <c r="G362" s="16">
        <v>280</v>
      </c>
    </row>
    <row r="363" spans="1:7" ht="15.7" x14ac:dyDescent="0.55000000000000004">
      <c r="A363" s="5" t="s">
        <v>7</v>
      </c>
      <c r="B363" s="6" t="s">
        <v>6</v>
      </c>
      <c r="C363" s="7" t="s">
        <v>11</v>
      </c>
      <c r="D363" s="8">
        <v>43678</v>
      </c>
      <c r="E363" s="5" t="s">
        <v>44</v>
      </c>
      <c r="F363" s="16">
        <v>377</v>
      </c>
      <c r="G363" s="16">
        <v>93</v>
      </c>
    </row>
    <row r="364" spans="1:7" ht="15.7" x14ac:dyDescent="0.55000000000000004">
      <c r="A364" s="5" t="s">
        <v>41</v>
      </c>
      <c r="B364" s="6" t="s">
        <v>15</v>
      </c>
      <c r="C364" s="7" t="s">
        <v>11</v>
      </c>
      <c r="D364" s="8">
        <v>43386</v>
      </c>
      <c r="E364" s="5" t="s">
        <v>43</v>
      </c>
      <c r="F364" s="16">
        <v>390</v>
      </c>
      <c r="G364" s="16">
        <v>443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חשבונית לדוח טבלת ציר</vt:lpstr>
      <vt:lpstr>מכירות חיסונים לדוח טבלת ציר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yehudit</dc:creator>
  <cp:lastModifiedBy>Yehudit Mahalal</cp:lastModifiedBy>
  <dcterms:created xsi:type="dcterms:W3CDTF">2020-04-28T16:16:39Z</dcterms:created>
  <dcterms:modified xsi:type="dcterms:W3CDTF">2023-11-28T22:20:04Z</dcterms:modified>
</cp:coreProperties>
</file>