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תיקיות אחסון שיתופי\מסמכים יהודית\קורסים מקוונים\קורס מקוון אקסל ביניים\ביניים קבצי תרגול\"/>
    </mc:Choice>
  </mc:AlternateContent>
  <xr:revisionPtr revIDLastSave="0" documentId="8_{F2F5EFC0-B3E2-46A3-AC63-FC0BCDD8F613}" xr6:coauthVersionLast="47" xr6:coauthVersionMax="47" xr10:uidLastSave="{00000000-0000-0000-0000-000000000000}"/>
  <bookViews>
    <workbookView xWindow="-103" yWindow="-103" windowWidth="33120" windowHeight="18000" xr2:uid="{DCB4F9CF-4138-4DCD-8185-39D79717682C}"/>
  </bookViews>
  <sheets>
    <sheet name="תרגול עיצוב מותנה חלק ג" sheetId="1" r:id="rId1"/>
  </sheets>
  <externalReferences>
    <externalReference r:id="rId2"/>
  </externalReferences>
  <definedNames>
    <definedName name="_xlnm._FilterDatabase" localSheetId="0" hidden="1">'תרגול עיצוב מותנה חלק ג'!$A$17:$D$29</definedName>
    <definedName name="יחידות">[1]עובדים!$E:$E</definedName>
    <definedName name="שם_מחלקה">[1]עובדים!$B:$B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6" i="1"/>
  <c r="B7" i="1"/>
  <c r="B8" i="1"/>
  <c r="B9" i="1"/>
  <c r="B10" i="1"/>
  <c r="B11" i="1"/>
  <c r="B12" i="1"/>
  <c r="B13" i="1"/>
  <c r="B2" i="1"/>
  <c r="A2" i="1"/>
  <c r="A4" i="1"/>
  <c r="A6" i="1"/>
  <c r="A7" i="1"/>
  <c r="A8" i="1"/>
  <c r="A9" i="1"/>
  <c r="A10" i="1"/>
  <c r="A11" i="1"/>
  <c r="A12" i="1"/>
  <c r="A13" i="1"/>
  <c r="A3" i="1"/>
</calcChain>
</file>

<file path=xl/sharedStrings.xml><?xml version="1.0" encoding="utf-8"?>
<sst xmlns="http://schemas.openxmlformats.org/spreadsheetml/2006/main" count="93" uniqueCount="65">
  <si>
    <t>תאריך החשבונית</t>
  </si>
  <si>
    <t>תאריך תשלום החשבונית</t>
  </si>
  <si>
    <t>מס' חשבונית</t>
  </si>
  <si>
    <t>שם לקוח</t>
  </si>
  <si>
    <t>מוצר קניה</t>
  </si>
  <si>
    <t>סה"כ לתשלום</t>
  </si>
  <si>
    <t>מדפסת</t>
  </si>
  <si>
    <t>תומר</t>
  </si>
  <si>
    <t>מוצר 1</t>
  </si>
  <si>
    <t>כונן חיצוני</t>
  </si>
  <si>
    <t>בני</t>
  </si>
  <si>
    <t>מוצר 2</t>
  </si>
  <si>
    <t>סלולרי</t>
  </si>
  <si>
    <t>יעל</t>
  </si>
  <si>
    <t>מוצר 3</t>
  </si>
  <si>
    <t>מחשב נייד</t>
  </si>
  <si>
    <t>מאיה</t>
  </si>
  <si>
    <t>אלון</t>
  </si>
  <si>
    <t>טבלת עובדים</t>
  </si>
  <si>
    <t>שם עובד</t>
  </si>
  <si>
    <t>מגדר</t>
  </si>
  <si>
    <t>מחלקה</t>
  </si>
  <si>
    <t>שנות ותק</t>
  </si>
  <si>
    <t>שעות נוספות</t>
  </si>
  <si>
    <t>עובד 1</t>
  </si>
  <si>
    <t>אשה</t>
  </si>
  <si>
    <t>כספים</t>
  </si>
  <si>
    <t>עובד 2</t>
  </si>
  <si>
    <t>גבר</t>
  </si>
  <si>
    <t>הנהלה</t>
  </si>
  <si>
    <t>עובד 3</t>
  </si>
  <si>
    <t>מחסן</t>
  </si>
  <si>
    <t>עובד 4</t>
  </si>
  <si>
    <t>מש"א</t>
  </si>
  <si>
    <t>עובד 5</t>
  </si>
  <si>
    <t>עובד 6</t>
  </si>
  <si>
    <t>עובד 7</t>
  </si>
  <si>
    <t>עובד 8</t>
  </si>
  <si>
    <t>מטלה</t>
  </si>
  <si>
    <t>בטור A נדגיש את החשבונית הישנה ביותר</t>
  </si>
  <si>
    <t>בטור E נדגיש את הסכומים הנמוכים מ 1000</t>
  </si>
  <si>
    <t>צרו בתא H2 את תאריך היום</t>
  </si>
  <si>
    <t>בטור B נדגיש את החשבוניות ששולמו</t>
  </si>
  <si>
    <t>התאריכים שקטנים מתאריך היום</t>
  </si>
  <si>
    <t>מיינו את הטבלה לפי טור A - מהישן לחדש</t>
  </si>
  <si>
    <t>השתמשו בפילטר כדי למיין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</si>
  <si>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</si>
  <si>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</si>
  <si>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</si>
  <si>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</si>
  <si>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</si>
  <si>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</si>
  <si>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</si>
  <si>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</si>
  <si>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</si>
  <si>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</si>
  <si>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</si>
  <si>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</si>
  <si>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חודש</t>
  </si>
  <si>
    <t>סה"כ מכירות</t>
  </si>
  <si>
    <t>עצבו בטור C את המספרים בסגנון סרגלי צבעים</t>
  </si>
  <si>
    <t xml:space="preserve">ובדקו האם יש עונתיות  במכירות? </t>
  </si>
  <si>
    <t>סמנו את כל הטבלה (מלבד הכותרות)</t>
  </si>
  <si>
    <r>
      <t xml:space="preserve">צבעו את כל </t>
    </r>
    <r>
      <rPr>
        <b/>
        <sz val="12"/>
        <color rgb="FFFF0000"/>
        <rFont val="Calibri"/>
        <family val="2"/>
        <scheme val="minor"/>
      </rPr>
      <t>השורות</t>
    </r>
    <r>
      <rPr>
        <sz val="12"/>
        <color theme="1"/>
        <rFont val="Calibri"/>
        <family val="2"/>
        <scheme val="minor"/>
      </rPr>
      <t xml:space="preserve"> של אנשי ההנהלה</t>
    </r>
  </si>
  <si>
    <r>
      <t xml:space="preserve">צבעו את כל </t>
    </r>
    <r>
      <rPr>
        <b/>
        <sz val="12"/>
        <color rgb="FFFF0000"/>
        <rFont val="Calibri"/>
        <family val="2"/>
        <scheme val="minor"/>
      </rPr>
      <t>השורות</t>
    </r>
    <r>
      <rPr>
        <sz val="12"/>
        <color theme="1"/>
        <rFont val="Calibri"/>
        <family val="2"/>
        <scheme val="minor"/>
      </rPr>
      <t xml:space="preserve"> של העובדים שביצעו יותר מ 10 שעות נוספות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</si>
</sst>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6100"/>
      <name val="Calibri"/>
      <family val="2"/>
      <charset val="177"/>
      <scheme val="minor"/>
    </font>
    <font>
      <sz val="8"/>
      <name val="Calibri"/>
      <family val="2"/>
      <charset val="177"/>
      <scheme val="minor"/>
    </font>
    <font>
      <b/>
      <sz val="12"/>
      <color rgb="FFFF0000"/>
      <name val="Calibri"/>
      <family val="2"/>
      <scheme val="minor"/>
    </font>
    <font>
      <sz val="14"/>
      <color rgb="FF9C0006"/>
      <name val="Arial"/>
      <family val="2"/>
    </font>
    <font>
      <sz val="11"/>
      <color rgb="FF9C000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8" fillId="4" borderId="0" applyNumberFormat="0" applyBorder="0" applyAlignment="0" applyProtection="0"/>
  </cellStyleXfs>
  <cellXfs count="12">
    <xf numFmtId="0" fontId="0" fillId="0" borderId="0" xfId="0"/>
    <xf numFmtId="0" fontId="3" fillId="2" borderId="0" xfId="2" applyFont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0" fontId="4" fillId="0" borderId="0" xfId="3" applyFont="1"/>
    <xf numFmtId="14" fontId="4" fillId="0" borderId="0" xfId="3" applyNumberFormat="1" applyFont="1"/>
    <xf numFmtId="165" fontId="4" fillId="0" borderId="0" xfId="1" applyNumberFormat="1" applyFont="1" applyBorder="1"/>
    <xf numFmtId="0" fontId="4" fillId="0" borderId="0" xfId="0" applyFont="1"/>
    <xf numFmtId="0" fontId="3" fillId="2" borderId="0" xfId="2" applyFont="1" applyBorder="1"/>
    <xf numFmtId="0" fontId="4" fillId="3" borderId="0" xfId="3" applyFont="1" applyFill="1"/>
    <xf numFmtId="0" fontId="5" fillId="2" borderId="0" xfId="2" applyFont="1"/>
    <xf numFmtId="0" fontId="9" fillId="4" borderId="0" xfId="4" applyFont="1"/>
    <xf numFmtId="0" fontId="3" fillId="2" borderId="0" xfId="2" applyFont="1" applyBorder="1" applyAlignment="1">
      <alignment horizontal="center"/>
    </xf>
  </cellXfs>
  <cellStyles count="5">
    <cellStyle name="Bad" xfId="4" builtinId="27"/>
    <cellStyle name="Comma" xfId="1" builtinId="3"/>
    <cellStyle name="Good" xfId="2" builtinId="26"/>
    <cellStyle name="Normal" xfId="0" builtinId="0"/>
    <cellStyle name="Normal 12" xfId="3" xr:uid="{54FF55BD-C487-4CA2-87D8-B6AF34D4D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253747</xdr:colOff>
      <xdr:row>0</xdr:row>
      <xdr:rowOff>4947</xdr:rowOff>
    </xdr:from>
    <xdr:to>
      <xdr:col>16</xdr:col>
      <xdr:colOff>549234</xdr:colOff>
      <xdr:row>3</xdr:row>
      <xdr:rowOff>6617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DCB409-35F2-4849-9BBF-D2C2A23DF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3409922" y="4947"/>
          <a:ext cx="2225227" cy="808203"/>
        </a:xfrm>
        <a:prstGeom prst="rect">
          <a:avLst/>
        </a:prstGeom>
      </xdr:spPr>
    </xdr:pic>
    <xdr:clientData/>
  </xdr:twoCellAnchor>
  <xdr:oneCellAnchor>
    <xdr:from>
      <xdr:col>14</xdr:col>
      <xdr:colOff>370281</xdr:colOff>
      <xdr:row>3</xdr:row>
      <xdr:rowOff>101873</xdr:rowOff>
    </xdr:from>
    <xdr:ext cx="2259665" cy="851199"/>
    <xdr:sp macro="" textlink="">
      <xdr:nvSpPr>
        <xdr:cNvPr id="3" name="מלבן 3">
          <a:extLst>
            <a:ext uri="{FF2B5EF4-FFF2-40B4-BE49-F238E27FC236}">
              <a16:creationId xmlns:a16="http://schemas.microsoft.com/office/drawing/2014/main" id="{980ECB34-0821-46BC-936A-CE5DD4B5A6C3}"/>
            </a:ext>
          </a:extLst>
        </xdr:cNvPr>
        <xdr:cNvSpPr/>
      </xdr:nvSpPr>
      <xdr:spPr>
        <a:xfrm flipH="1">
          <a:off x="15793258950" y="839133"/>
          <a:ext cx="2259665" cy="851199"/>
        </a:xfrm>
        <a:prstGeom prst="rect">
          <a:avLst/>
        </a:prstGeom>
        <a:gradFill>
          <a:gsLst>
            <a:gs pos="0">
              <a:schemeClr val="accent6">
                <a:lumMod val="110000"/>
                <a:satMod val="105000"/>
                <a:tint val="67000"/>
                <a:alpha val="27000"/>
              </a:schemeClr>
            </a:gs>
            <a:gs pos="50000">
              <a:schemeClr val="accent6">
                <a:lumMod val="105000"/>
                <a:satMod val="103000"/>
                <a:tint val="73000"/>
              </a:schemeClr>
            </a:gs>
            <a:gs pos="100000">
              <a:schemeClr val="accent6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lIns="91440" tIns="45720" rIns="91440" bIns="45720">
          <a:noAutofit/>
        </a:bodyPr>
        <a:lstStyle/>
        <a:p>
          <a:pPr algn="ctr" rtl="1"/>
          <a:r>
            <a:rPr lang="he-IL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הנושא:</a:t>
          </a:r>
        </a:p>
        <a:p>
          <a:pPr algn="ctr" rtl="1"/>
          <a:endParaRPr lang="he-IL" sz="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 rtl="1"/>
          <a:r>
            <a:rPr lang="he-IL" sz="1050" b="0" cap="none" spc="0">
              <a:ln w="0"/>
              <a:solidFill>
                <a:schemeClr val="accent2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עיצוב מותנה</a:t>
          </a:r>
        </a:p>
        <a:p>
          <a:pPr algn="ctr" rtl="1"/>
          <a:r>
            <a:rPr lang="he-IL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מעצב תאים באופן דינמי על פי תוכנם, אם התוכן משתנה- גם העיצוב משתנה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hodit\Desktop\&#1514;&#1512;&#1490;&#1493;&#1500;&#1497;&#1501;%20&#1512;&#1493;&#1508;&#1497;&#1503;\4\tar4_Advanced_Functions_Formatting_solutio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פרטים"/>
      <sheetName val="עובדים"/>
      <sheetName val="מחלקות"/>
    </sheetNames>
    <sheetDataSet>
      <sheetData sheetId="0" refreshError="1"/>
      <sheetData sheetId="1">
        <row r="1">
          <cell r="B1" t="str">
            <v>שם מחלקה</v>
          </cell>
          <cell r="E1" t="str">
            <v>יחידות</v>
          </cell>
        </row>
        <row r="2">
          <cell r="B2" t="str">
            <v>כפיר</v>
          </cell>
          <cell r="E2">
            <v>123</v>
          </cell>
        </row>
        <row r="3">
          <cell r="B3" t="str">
            <v>לביא</v>
          </cell>
          <cell r="E3">
            <v>132</v>
          </cell>
        </row>
        <row r="4">
          <cell r="B4" t="str">
            <v>כפיר</v>
          </cell>
          <cell r="E4">
            <v>152</v>
          </cell>
        </row>
        <row r="5">
          <cell r="B5" t="str">
            <v>אריה</v>
          </cell>
          <cell r="E5">
            <v>146</v>
          </cell>
        </row>
        <row r="6">
          <cell r="B6" t="str">
            <v>אריה</v>
          </cell>
          <cell r="E6">
            <v>200</v>
          </cell>
        </row>
        <row r="7">
          <cell r="B7" t="str">
            <v>ליש</v>
          </cell>
          <cell r="E7">
            <v>201</v>
          </cell>
        </row>
        <row r="8">
          <cell r="B8" t="str">
            <v>לביא</v>
          </cell>
          <cell r="E8">
            <v>211</v>
          </cell>
        </row>
        <row r="9">
          <cell r="B9" t="str">
            <v>לביא</v>
          </cell>
          <cell r="E9">
            <v>139</v>
          </cell>
        </row>
        <row r="10">
          <cell r="B10" t="str">
            <v>לביא</v>
          </cell>
          <cell r="E10">
            <v>158</v>
          </cell>
        </row>
        <row r="11">
          <cell r="B11" t="str">
            <v>כפיר</v>
          </cell>
          <cell r="E11">
            <v>144</v>
          </cell>
        </row>
        <row r="12">
          <cell r="B12" t="str">
            <v>ליש</v>
          </cell>
          <cell r="E12">
            <v>218</v>
          </cell>
        </row>
        <row r="13">
          <cell r="B13" t="str">
            <v>אריה</v>
          </cell>
          <cell r="E13">
            <v>198</v>
          </cell>
        </row>
        <row r="14">
          <cell r="B14" t="str">
            <v>כפיר</v>
          </cell>
          <cell r="E14">
            <v>201</v>
          </cell>
        </row>
        <row r="15">
          <cell r="B15" t="str">
            <v>ליש</v>
          </cell>
          <cell r="E15">
            <v>200</v>
          </cell>
        </row>
        <row r="16">
          <cell r="B16" t="str">
            <v>אריה</v>
          </cell>
          <cell r="E16">
            <v>241</v>
          </cell>
        </row>
        <row r="17">
          <cell r="B17" t="str">
            <v>אריה</v>
          </cell>
          <cell r="E17">
            <v>235</v>
          </cell>
        </row>
        <row r="18">
          <cell r="B18" t="str">
            <v>ליש</v>
          </cell>
          <cell r="E18">
            <v>201</v>
          </cell>
        </row>
        <row r="19">
          <cell r="B19" t="str">
            <v>ליש</v>
          </cell>
          <cell r="E19">
            <v>222</v>
          </cell>
        </row>
        <row r="20">
          <cell r="B20" t="str">
            <v>לביא</v>
          </cell>
          <cell r="E20">
            <v>205</v>
          </cell>
        </row>
        <row r="21">
          <cell r="B21" t="str">
            <v>אריה</v>
          </cell>
          <cell r="E21">
            <v>156</v>
          </cell>
        </row>
        <row r="22">
          <cell r="B22" t="str">
            <v>ליש</v>
          </cell>
          <cell r="E22">
            <v>189</v>
          </cell>
        </row>
        <row r="23">
          <cell r="B23" t="str">
            <v>אריה</v>
          </cell>
          <cell r="E23">
            <v>206</v>
          </cell>
        </row>
        <row r="25">
          <cell r="B25" t="str">
            <v>נוסחאות עיצוב מותנה (ראה הערה מתחת לצילום):</v>
          </cell>
        </row>
        <row r="45">
          <cell r="B45" t="str">
            <v>הערה: אף על פי שנראה שתא E2 לא מקובע בנוסחה, אם תכנסו לעריכת כלל, תראו ש E2 מקובע בעמודה: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90AD-FCFE-4403-90A8-C54B775CA8D6}">
  <sheetPr>
    <tabColor rgb="FF92D050"/>
  </sheetPr>
  <dimension ref="A1:W42"/>
  <sheetViews>
    <sheetView rightToLeft="1" tabSelected="1" zoomScale="110" zoomScaleNormal="110" zoomScaleSheetLayoutView="40" workbookViewId="0">
      <selection activeCell="J34" sqref="J34"/>
    </sheetView>
  </sheetViews>
  <sheetFormatPr defaultColWidth="13.61328125" defaultRowHeight="15.9" x14ac:dyDescent="0.45"/>
  <cols>
    <col min="1" max="2" width="15" style="3" customWidth="1"/>
    <col min="3" max="3" width="9.07421875" style="3" customWidth="1"/>
    <col min="4" max="4" width="13.23046875" style="3" customWidth="1"/>
    <col min="5" max="5" width="10.69140625" style="3" bestFit="1" customWidth="1"/>
    <col min="6" max="6" width="10.69140625" style="5" bestFit="1" customWidth="1"/>
    <col min="7" max="7" width="10.07421875" style="3" customWidth="1"/>
    <col min="8" max="8" width="22.921875" style="3" bestFit="1" customWidth="1"/>
    <col min="9" max="9" width="6.3828125" customWidth="1"/>
    <col min="10" max="10" width="6.921875" style="3" customWidth="1"/>
    <col min="11" max="11" width="52.921875" style="3" bestFit="1" customWidth="1"/>
    <col min="12" max="16384" width="13.61328125" style="3"/>
  </cols>
  <sheetData>
    <row r="1" spans="1:23" ht="31.75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H1" s="4" t="s">
        <v>41</v>
      </c>
      <c r="K1" s="9" t="s">
        <v>38</v>
      </c>
      <c r="W1" s="3" t="s">
        <v>6</v>
      </c>
    </row>
    <row r="2" spans="1:23" x14ac:dyDescent="0.45">
      <c r="A2" s="4">
        <f ca="1">TODAY()+RANDBETWEEN(-1,20)</f>
        <v>45316</v>
      </c>
      <c r="B2" s="4">
        <f ca="1">TODAY()+RANDBETWEEN(-5,20)</f>
        <v>45327</v>
      </c>
      <c r="C2" s="3">
        <v>1001</v>
      </c>
      <c r="D2" s="3" t="s">
        <v>7</v>
      </c>
      <c r="E2" s="3" t="s">
        <v>8</v>
      </c>
      <c r="F2" s="5">
        <v>1001</v>
      </c>
      <c r="H2" s="8"/>
      <c r="J2" s="10">
        <v>1</v>
      </c>
      <c r="K2" s="3" t="s">
        <v>39</v>
      </c>
      <c r="W2" s="3" t="s">
        <v>9</v>
      </c>
    </row>
    <row r="3" spans="1:23" x14ac:dyDescent="0.45">
      <c r="A3" s="4">
        <f ca="1">TODAY()+RANDBETWEEN(1,20)</f>
        <v>45321</v>
      </c>
      <c r="B3" s="4">
        <f t="shared" ref="B3:B13" ca="1" si="0">TODAY()+RANDBETWEEN(-5,20)</f>
        <v>45318</v>
      </c>
      <c r="C3" s="3">
        <v>1002</v>
      </c>
      <c r="D3" s="3" t="s">
        <v>10</v>
      </c>
      <c r="E3" s="3" t="s">
        <v>11</v>
      </c>
      <c r="F3" s="5">
        <v>600</v>
      </c>
      <c r="J3" s="10">
        <v>2</v>
      </c>
      <c r="K3" s="3" t="s">
        <v>40</v>
      </c>
      <c r="W3" s="3" t="s">
        <v>12</v>
      </c>
    </row>
    <row r="4" spans="1:23" x14ac:dyDescent="0.45">
      <c r="A4" s="4">
        <f ca="1">TODAY()</f>
        <v>45312</v>
      </c>
      <c r="B4" s="4">
        <f t="shared" ca="1" si="0"/>
        <v>45325</v>
      </c>
      <c r="C4" s="3">
        <v>1003</v>
      </c>
      <c r="D4" s="3" t="s">
        <v>13</v>
      </c>
      <c r="E4" s="3" t="s">
        <v>14</v>
      </c>
      <c r="F4" s="5">
        <v>700</v>
      </c>
      <c r="J4" s="10">
        <v>3</v>
      </c>
      <c r="K4" s="3" t="s">
        <v>42</v>
      </c>
      <c r="W4" s="3" t="s">
        <v>15</v>
      </c>
    </row>
    <row r="5" spans="1:23" x14ac:dyDescent="0.45">
      <c r="A5" s="4">
        <v>45304</v>
      </c>
      <c r="B5" s="4">
        <v>45306</v>
      </c>
      <c r="C5" s="3">
        <v>1004</v>
      </c>
      <c r="D5" s="3" t="s">
        <v>10</v>
      </c>
      <c r="E5" s="3" t="s">
        <v>8</v>
      </c>
      <c r="F5" s="5">
        <v>1100</v>
      </c>
      <c r="K5" s="3" t="s">
        <v>43</v>
      </c>
    </row>
    <row r="6" spans="1:23" x14ac:dyDescent="0.45">
      <c r="A6" s="4">
        <f t="shared" ref="A6:A13" ca="1" si="1">TODAY()+RANDBETWEEN(1,20)</f>
        <v>45321</v>
      </c>
      <c r="B6" s="4">
        <f t="shared" ca="1" si="0"/>
        <v>45321</v>
      </c>
      <c r="C6" s="3">
        <v>1005</v>
      </c>
      <c r="D6" s="3" t="s">
        <v>16</v>
      </c>
      <c r="E6" s="3" t="s">
        <v>11</v>
      </c>
      <c r="F6" s="5">
        <v>1500</v>
      </c>
    </row>
    <row r="7" spans="1:23" x14ac:dyDescent="0.45">
      <c r="A7" s="4">
        <f t="shared" ca="1" si="1"/>
        <v>45316</v>
      </c>
      <c r="B7" s="4">
        <f t="shared" ca="1" si="0"/>
        <v>45307</v>
      </c>
      <c r="C7" s="3">
        <v>1006</v>
      </c>
      <c r="D7" s="3" t="s">
        <v>7</v>
      </c>
      <c r="E7" s="3" t="s">
        <v>14</v>
      </c>
      <c r="F7" s="5">
        <v>2000</v>
      </c>
      <c r="J7" s="10">
        <v>4</v>
      </c>
      <c r="K7" s="3" t="s">
        <v>44</v>
      </c>
    </row>
    <row r="8" spans="1:23" x14ac:dyDescent="0.45">
      <c r="A8" s="4">
        <f t="shared" ca="1" si="1"/>
        <v>45313</v>
      </c>
      <c r="B8" s="4">
        <f t="shared" ca="1" si="0"/>
        <v>45309</v>
      </c>
      <c r="C8" s="3">
        <v>1007</v>
      </c>
      <c r="D8" s="3" t="s">
        <v>17</v>
      </c>
      <c r="E8" s="3" t="s">
        <v>8</v>
      </c>
      <c r="F8" s="5">
        <v>3000</v>
      </c>
      <c r="K8" s="3" t="s">
        <v>45</v>
      </c>
    </row>
    <row r="9" spans="1:23" x14ac:dyDescent="0.45">
      <c r="A9" s="4">
        <f t="shared" ca="1" si="1"/>
        <v>45331</v>
      </c>
      <c r="B9" s="4">
        <f t="shared" ca="1" si="0"/>
        <v>45307</v>
      </c>
      <c r="C9" s="3">
        <v>1008</v>
      </c>
      <c r="D9" s="3" t="s">
        <v>17</v>
      </c>
      <c r="E9" s="3" t="s">
        <v>11</v>
      </c>
      <c r="F9" s="5">
        <v>4000</v>
      </c>
    </row>
    <row r="10" spans="1:23" x14ac:dyDescent="0.45">
      <c r="A10" s="4">
        <f t="shared" ca="1" si="1"/>
        <v>45313</v>
      </c>
      <c r="B10" s="4">
        <f t="shared" ca="1" si="0"/>
        <v>45316</v>
      </c>
      <c r="C10" s="3">
        <v>1009</v>
      </c>
      <c r="D10" s="3" t="s">
        <v>10</v>
      </c>
      <c r="E10" s="3" t="s">
        <v>14</v>
      </c>
      <c r="F10" s="5">
        <v>3600</v>
      </c>
      <c r="K10" s="6"/>
    </row>
    <row r="11" spans="1:23" x14ac:dyDescent="0.45">
      <c r="A11" s="4">
        <f t="shared" ca="1" si="1"/>
        <v>45329</v>
      </c>
      <c r="B11" s="4">
        <f t="shared" ca="1" si="0"/>
        <v>45327</v>
      </c>
      <c r="C11" s="3">
        <v>1010</v>
      </c>
      <c r="D11" s="3" t="s">
        <v>17</v>
      </c>
      <c r="E11" s="3" t="s">
        <v>8</v>
      </c>
      <c r="F11" s="5">
        <v>2300</v>
      </c>
      <c r="K11" s="6"/>
    </row>
    <row r="12" spans="1:23" x14ac:dyDescent="0.45">
      <c r="A12" s="4">
        <f t="shared" ca="1" si="1"/>
        <v>45332</v>
      </c>
      <c r="B12" s="4">
        <f t="shared" ca="1" si="0"/>
        <v>45324</v>
      </c>
      <c r="C12" s="3">
        <v>1011</v>
      </c>
      <c r="D12" s="3" t="s">
        <v>17</v>
      </c>
      <c r="E12" s="3" t="s">
        <v>11</v>
      </c>
      <c r="F12" s="5">
        <v>900</v>
      </c>
      <c r="K12" s="6"/>
    </row>
    <row r="13" spans="1:23" x14ac:dyDescent="0.45">
      <c r="A13" s="4">
        <f t="shared" ca="1" si="1"/>
        <v>45331</v>
      </c>
      <c r="B13" s="4">
        <f t="shared" ca="1" si="0"/>
        <v>45321</v>
      </c>
      <c r="C13" s="3">
        <v>1012</v>
      </c>
      <c r="D13" s="3" t="s">
        <v>7</v>
      </c>
      <c r="E13" s="3" t="s">
        <v>14</v>
      </c>
      <c r="F13" s="5">
        <v>800</v>
      </c>
      <c r="K13" s="6"/>
    </row>
    <row r="17" spans="1:11" ht="31.75" x14ac:dyDescent="0.45">
      <c r="A17" s="1" t="s">
        <v>58</v>
      </c>
      <c r="B17" s="1" t="s">
        <v>59</v>
      </c>
      <c r="C17" s="2" t="s">
        <v>5</v>
      </c>
      <c r="D17"/>
      <c r="J17" s="10">
        <v>5</v>
      </c>
      <c r="K17" s="3" t="s">
        <v>60</v>
      </c>
    </row>
    <row r="18" spans="1:11" x14ac:dyDescent="0.45">
      <c r="A18" s="4" t="s">
        <v>46</v>
      </c>
      <c r="B18" s="3">
        <v>1001</v>
      </c>
      <c r="C18" s="5">
        <v>1001</v>
      </c>
      <c r="K18" s="3" t="s">
        <v>61</v>
      </c>
    </row>
    <row r="19" spans="1:11" x14ac:dyDescent="0.45">
      <c r="A19" s="4" t="s">
        <v>47</v>
      </c>
      <c r="B19" s="3">
        <v>1003</v>
      </c>
      <c r="C19" s="5">
        <v>700</v>
      </c>
    </row>
    <row r="20" spans="1:11" x14ac:dyDescent="0.45">
      <c r="A20" s="4" t="s">
        <v>48</v>
      </c>
      <c r="B20" s="3">
        <v>1004</v>
      </c>
      <c r="C20" s="5">
        <v>1100</v>
      </c>
    </row>
    <row r="21" spans="1:11" x14ac:dyDescent="0.45">
      <c r="A21" s="4" t="s">
        <v>49</v>
      </c>
      <c r="B21" s="3">
        <v>1005</v>
      </c>
      <c r="C21" s="5">
        <v>1500</v>
      </c>
    </row>
    <row r="22" spans="1:11" x14ac:dyDescent="0.45">
      <c r="A22" s="4" t="s">
        <v>50</v>
      </c>
      <c r="B22" s="3">
        <v>1009</v>
      </c>
      <c r="C22" s="5">
        <v>2000</v>
      </c>
    </row>
    <row r="23" spans="1:11" x14ac:dyDescent="0.45">
      <c r="A23" s="4" t="s">
        <v>51</v>
      </c>
      <c r="B23" s="3">
        <v>1006</v>
      </c>
      <c r="C23" s="5">
        <v>2600</v>
      </c>
    </row>
    <row r="24" spans="1:11" x14ac:dyDescent="0.45">
      <c r="A24" s="4" t="s">
        <v>52</v>
      </c>
      <c r="B24" s="3">
        <v>1008</v>
      </c>
      <c r="C24" s="5">
        <v>4000</v>
      </c>
    </row>
    <row r="25" spans="1:11" x14ac:dyDescent="0.45">
      <c r="A25" s="4" t="s">
        <v>53</v>
      </c>
      <c r="B25" s="3">
        <v>1011</v>
      </c>
      <c r="C25" s="5">
        <v>5000</v>
      </c>
    </row>
    <row r="26" spans="1:11" x14ac:dyDescent="0.45">
      <c r="A26" s="4" t="s">
        <v>54</v>
      </c>
      <c r="B26" s="3">
        <v>1002</v>
      </c>
      <c r="C26" s="5">
        <v>3500</v>
      </c>
    </row>
    <row r="27" spans="1:11" x14ac:dyDescent="0.45">
      <c r="A27" s="4" t="s">
        <v>55</v>
      </c>
      <c r="B27" s="3">
        <v>1007</v>
      </c>
      <c r="C27" s="5">
        <v>2000</v>
      </c>
    </row>
    <row r="28" spans="1:11" x14ac:dyDescent="0.45">
      <c r="A28" s="4" t="s">
        <v>56</v>
      </c>
      <c r="B28" s="3">
        <v>1010</v>
      </c>
      <c r="C28" s="5">
        <v>1500</v>
      </c>
    </row>
    <row r="29" spans="1:11" x14ac:dyDescent="0.45">
      <c r="A29" s="4" t="s">
        <v>57</v>
      </c>
      <c r="B29" s="3">
        <v>1012</v>
      </c>
      <c r="C29" s="5">
        <v>800</v>
      </c>
    </row>
    <row r="32" spans="1:11" x14ac:dyDescent="0.45">
      <c r="A32" s="11" t="s">
        <v>18</v>
      </c>
      <c r="B32" s="11"/>
      <c r="C32" s="11"/>
      <c r="D32" s="11"/>
      <c r="E32" s="11"/>
    </row>
    <row r="34" spans="1:11" x14ac:dyDescent="0.45">
      <c r="A34" s="7" t="s">
        <v>19</v>
      </c>
      <c r="B34" s="7"/>
      <c r="C34" s="7" t="s">
        <v>20</v>
      </c>
      <c r="D34" s="7" t="s">
        <v>21</v>
      </c>
      <c r="E34" s="7" t="s">
        <v>22</v>
      </c>
      <c r="F34" s="7" t="s">
        <v>23</v>
      </c>
      <c r="J34" s="10">
        <v>6</v>
      </c>
      <c r="K34" s="3" t="s">
        <v>62</v>
      </c>
    </row>
    <row r="35" spans="1:11" x14ac:dyDescent="0.45">
      <c r="A35" s="3" t="s">
        <v>24</v>
      </c>
      <c r="C35" s="3" t="s">
        <v>25</v>
      </c>
      <c r="D35" s="3" t="s">
        <v>26</v>
      </c>
      <c r="E35" s="3">
        <v>3</v>
      </c>
      <c r="F35" s="3">
        <v>9</v>
      </c>
      <c r="K35" s="3" t="s">
        <v>63</v>
      </c>
    </row>
    <row r="36" spans="1:11" x14ac:dyDescent="0.45">
      <c r="A36" s="3" t="s">
        <v>27</v>
      </c>
      <c r="C36" s="3" t="s">
        <v>28</v>
      </c>
      <c r="D36" s="3" t="s">
        <v>29</v>
      </c>
      <c r="E36" s="3">
        <v>5</v>
      </c>
      <c r="F36" s="3">
        <v>8</v>
      </c>
    </row>
    <row r="37" spans="1:11" x14ac:dyDescent="0.45">
      <c r="A37" s="3" t="s">
        <v>30</v>
      </c>
      <c r="C37" s="3" t="s">
        <v>25</v>
      </c>
      <c r="D37" s="3" t="s">
        <v>31</v>
      </c>
      <c r="E37" s="3">
        <v>8</v>
      </c>
      <c r="F37" s="3">
        <v>22</v>
      </c>
      <c r="J37" s="3">
        <v>7</v>
      </c>
      <c r="K37" s="3" t="s">
        <v>62</v>
      </c>
    </row>
    <row r="38" spans="1:11" x14ac:dyDescent="0.45">
      <c r="A38" s="3" t="s">
        <v>32</v>
      </c>
      <c r="C38" s="3" t="s">
        <v>25</v>
      </c>
      <c r="D38" s="3" t="s">
        <v>33</v>
      </c>
      <c r="E38" s="3">
        <v>2</v>
      </c>
      <c r="F38" s="3">
        <v>2</v>
      </c>
      <c r="K38" s="3" t="s">
        <v>64</v>
      </c>
    </row>
    <row r="39" spans="1:11" x14ac:dyDescent="0.45">
      <c r="A39" s="3" t="s">
        <v>34</v>
      </c>
      <c r="C39" s="3" t="s">
        <v>25</v>
      </c>
      <c r="D39" s="3" t="s">
        <v>26</v>
      </c>
      <c r="E39" s="3">
        <v>1</v>
      </c>
      <c r="F39" s="3">
        <v>15</v>
      </c>
    </row>
    <row r="40" spans="1:11" x14ac:dyDescent="0.45">
      <c r="A40" s="3" t="s">
        <v>35</v>
      </c>
      <c r="C40" s="3" t="s">
        <v>28</v>
      </c>
      <c r="D40" s="3" t="s">
        <v>29</v>
      </c>
      <c r="E40" s="3">
        <v>10</v>
      </c>
      <c r="F40" s="3">
        <v>3</v>
      </c>
    </row>
    <row r="41" spans="1:11" x14ac:dyDescent="0.45">
      <c r="A41" s="3" t="s">
        <v>36</v>
      </c>
      <c r="C41" s="3" t="s">
        <v>25</v>
      </c>
      <c r="D41" s="3" t="s">
        <v>31</v>
      </c>
      <c r="E41" s="3">
        <v>3</v>
      </c>
      <c r="F41" s="3">
        <v>18</v>
      </c>
    </row>
    <row r="42" spans="1:11" x14ac:dyDescent="0.45">
      <c r="A42" s="3" t="s">
        <v>37</v>
      </c>
      <c r="C42" s="3" t="s">
        <v>28</v>
      </c>
      <c r="D42" s="3" t="s">
        <v>33</v>
      </c>
      <c r="E42" s="3">
        <v>9</v>
      </c>
      <c r="F42" s="3">
        <v>5</v>
      </c>
    </row>
  </sheetData>
  <mergeCells count="1">
    <mergeCell ref="A32:E32"/>
  </mergeCells>
  <phoneticPr fontId="6" type="noConversion"/>
  <pageMargins left="0.7" right="0.7" top="0.75" bottom="0.75" header="0.3" footer="0.3"/>
  <pageSetup paperSize="9" orientation="portrait" r:id="rId1"/>
  <ignoredErrors>
    <ignoredError sqref="A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תרגול עיצוב מותנה חלק 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yehudit@spectra</dc:creator>
  <cp:lastModifiedBy>Yehudit Mahalal</cp:lastModifiedBy>
  <dcterms:created xsi:type="dcterms:W3CDTF">2021-10-22T18:56:08Z</dcterms:created>
  <dcterms:modified xsi:type="dcterms:W3CDTF">2024-01-21T11:18:41Z</dcterms:modified>
</cp:coreProperties>
</file>